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<sst xmlns="http://schemas.openxmlformats.org/spreadsheetml/2006/main" count="129" uniqueCount="106">
  <si>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</si>
  <si>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</si>
  <si>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</si>
  <si>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</si>
  <si>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</si>
  <si>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</si>
  <si>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</si>
  <si>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</si>
  <si>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</si>
  <si>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</si>
  <si>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</si>
  <si>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</si>
  <si>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</si>
  <si>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</si>
  <si>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</si>
  <si>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</si>
  <si>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</si>
  <si>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</si>
  <si>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</si>
  <si>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</si>
  <si>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</si>
  <si>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</si>
  <si>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</si>
  <si>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</si>
  <si>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</si>
  <si>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</si>
  <si>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</si>
  <si>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</si>
  <si>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</si>
  <si>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</si>
  <si>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</si>
  <si>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</si>
  <si>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</si>
  <si>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</si>
  <si>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</si>
  <si>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</si>
  <si>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</si>
  <si>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</si>
  <si>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</si>
  <si>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</si>
  <si>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</si>
  <si>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</si>
  <si>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</si>
  <si>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</si>
  <si>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</si>
  <si>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</si>
  <si>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</si>
  <si>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</si>
  <si>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</si>
  <si>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</si>
  <si>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</si>
  <si>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</si>
  <si>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</si>
  <si>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</si>
  <si>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</si>
  <si>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</si>
  <si>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</si>
  <si>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</si>
  <si>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</si>
  <si>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</si>
  <si>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</si>
  <si>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</si>
  <si>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</si>
  <si>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</si>
  <si>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</si>
  <si>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</si>
  <si>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</si>
  <si>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</si>
  <si>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</si>
  <si>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</si>
  <si>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</si>
  <si>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</si>
  <si>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</si>
  <si>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</si>
  <si>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</si>
  <si>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</si>
  <si>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</si>
  <si>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</si>
  <si>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</si>
  <si>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</si>
  <si>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</si>
  <si>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</si>
  <si>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</si>
  <si>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</si>
  <si>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</si>
  <si>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</si>
  <si>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</si>
  <si>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</si>
  <si>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</si>
  <si>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</si>
  <si>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</si>
  <si>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</si>
  <si>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</si>
  <si>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</si>
  <si>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</si>
  <si>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</si>
  <si>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В.А. Савенко</t>
  </si>
  <si>
    <t>В.Б. Скрябіна</t>
  </si>
  <si>
    <t>728-51-25</t>
  </si>
  <si>
    <t>inbox.@ml.od.court.gov.ua</t>
  </si>
  <si>
    <t>21 липня 2016 року</t>
  </si>
  <si>
    <t>перше півріччя 2016 року</t>
  </si>
  <si>
    <t>Малиновський районний суд м.Одеси</t>
  </si>
  <si>
    <t>65033. Одеська область</t>
  </si>
  <si>
    <t>м. Одеса</t>
  </si>
  <si>
    <t>вул. Василя Стуса. 1а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</si>
</sst>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1864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3117</v>
      </c>
      <c r="B16" s="88">
        <v>43347055</v>
      </c>
      <c r="C16" s="55">
        <v>13</v>
      </c>
      <c r="D16" s="88">
        <v>1296255</v>
      </c>
      <c r="E16" s="56">
        <v>3</v>
      </c>
      <c r="F16" s="55">
        <v>1357</v>
      </c>
      <c r="G16" s="89">
        <v>17509623</v>
      </c>
      <c r="H16" s="55">
        <v>6</v>
      </c>
      <c r="I16" s="88">
        <v>225062</v>
      </c>
      <c r="J16" s="55">
        <v>46</v>
      </c>
      <c r="K16" s="55">
        <v>2</v>
      </c>
      <c r="L16" s="88"/>
      <c r="M16" s="55">
        <v>1445</v>
      </c>
      <c r="N16" s="88">
        <v>398387</v>
      </c>
      <c r="O16" s="55">
        <v>58</v>
      </c>
      <c r="P16" s="88">
        <v>101426</v>
      </c>
    </row>
    <row r="17" spans="1:15" ht="39.75" customHeight="1">
      <c r="A17" s="61">
        <v>3</v>
      </c>
      <c r="B17" s="61">
        <v>3</v>
      </c>
      <c r="C17" s="61">
        <v>4</v>
      </c>
      <c r="D17" s="61">
        <v>4118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&amp;LAD4D820E&amp;CФорма № 4, Підрозділ: Малиновський районний суд м.Одеси,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2226788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20000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8826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18161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303159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140862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1754504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1276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&amp;LAD4D820E&amp;CФорма № 4, Підрозділ: Малиновський районний суд м.Одеси,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8826</v>
      </c>
      <c r="E7" s="90">
        <f>SUM(E8:E20)</f>
        <v>18161</v>
      </c>
      <c r="F7" s="90">
        <f aca="true" t="shared" si="0" ref="F7:K7">SUM(F8:F20)</f>
        <v>0</v>
      </c>
      <c r="G7" s="90">
        <f t="shared" si="0"/>
        <v>303159</v>
      </c>
      <c r="H7" s="90">
        <f t="shared" si="0"/>
        <v>140862</v>
      </c>
      <c r="I7" s="90">
        <f t="shared" si="0"/>
        <v>1754504</v>
      </c>
      <c r="J7" s="90">
        <f t="shared" si="0"/>
        <v>1276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331</v>
      </c>
      <c r="I13" s="88">
        <v>23129</v>
      </c>
      <c r="J13" s="88">
        <v>1276</v>
      </c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>
        <v>8826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>
        <v>28501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>
        <v>18161</v>
      </c>
      <c r="F20" s="88"/>
      <c r="G20" s="88">
        <v>274658</v>
      </c>
      <c r="H20" s="88">
        <v>140531</v>
      </c>
      <c r="I20" s="88">
        <v>1731375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>
        <v>3310</v>
      </c>
      <c r="H21" s="88">
        <v>27749</v>
      </c>
      <c r="I21" s="88">
        <v>308058</v>
      </c>
      <c r="J21" s="88">
        <v>1276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>
        <v>1658</v>
      </c>
      <c r="H22" s="88">
        <v>6000</v>
      </c>
      <c r="I22" s="88">
        <v>16544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>
        <v>325</v>
      </c>
      <c r="F23" s="88"/>
      <c r="G23" s="88">
        <v>273000</v>
      </c>
      <c r="H23" s="88">
        <v>16059</v>
      </c>
      <c r="I23" s="88">
        <v>88603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8826</v>
      </c>
      <c r="E24" s="88">
        <v>17836</v>
      </c>
      <c r="F24" s="88"/>
      <c r="G24" s="88">
        <v>25191</v>
      </c>
      <c r="H24" s="88">
        <v>91054</v>
      </c>
      <c r="I24" s="88">
        <v>1341299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8826</v>
      </c>
      <c r="E27" s="90">
        <f aca="true" t="shared" si="1" ref="E27:K27">E24-E25-E26</f>
        <v>17836</v>
      </c>
      <c r="F27" s="90">
        <f t="shared" si="1"/>
        <v>0</v>
      </c>
      <c r="G27" s="90">
        <f t="shared" si="1"/>
        <v>25191</v>
      </c>
      <c r="H27" s="90">
        <f t="shared" si="1"/>
        <v>91054</v>
      </c>
      <c r="I27" s="90">
        <f t="shared" si="1"/>
        <v>1341299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&amp;LAD4D820E&amp;CФорма № 4, Підрозділ: Малиновський районний суд м.Одеси,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104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&amp;LAD4D820E&amp;C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2015-12-10T14:28:33Z</cp:lastPrinted>
  <dcterms:created xsi:type="dcterms:W3CDTF">2015-09-09T11:49:35Z</dcterms:created>
  <dcterms:modified xsi:type="dcterms:W3CDTF">2016-08-31T08:23:22Z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4_521_2.2016(1111)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AD4D820E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