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<sst xmlns="http://schemas.openxmlformats.org/spreadsheetml/2006/main" count="6528" uniqueCount="2438">
  <si>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</si>
  <si>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</si>
  <si>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</si>
  <si>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</si>
  <si>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</si>
  <si>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</si>
  <si>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</si>
  <si>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</si>
  <si>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</si>
  <si>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</si>
  <si>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</si>
  <si>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</si>
  <si>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</si>
  <si>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</si>
  <si>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</si>
  <si>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</si>
  <si>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</si>
  <si>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</si>
  <si>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</si>
  <si>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</si>
  <si>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</si>
  <si>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</si>
  <si>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</si>
  <si>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</si>
  <si>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</si>
  <si>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</si>
  <si>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</si>
  <si>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</si>
  <si>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</si>
  <si>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</si>
  <si>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</si>
  <si>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</si>
  <si>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</si>
  <si>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</si>
  <si>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</si>
  <si>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</si>
  <si>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</si>
  <si>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</si>
  <si>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</si>
  <si>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</si>
  <si>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</si>
  <si>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</si>
  <si>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</si>
  <si>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</si>
  <si>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</si>
  <si>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</si>
  <si>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</si>
  <si>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</si>
  <si>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</si>
  <si>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</si>
  <si>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</si>
  <si>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</si>
  <si>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</si>
  <si>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</si>
  <si>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</si>
  <si>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</si>
  <si>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</si>
  <si>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</si>
  <si>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</si>
  <si>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</si>
  <si>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</si>
  <si>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</si>
  <si>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</si>
  <si>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</si>
  <si>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</si>
  <si>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</si>
  <si>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</si>
  <si>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</si>
  <si>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</si>
  <si>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</si>
  <si>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</si>
  <si>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</si>
  <si>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</si>
  <si>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</si>
  <si>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</si>
  <si>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</si>
  <si>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</si>
  <si>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</si>
  <si>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</si>
  <si>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</si>
  <si>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</si>
  <si>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</si>
  <si>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</si>
  <si>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</si>
  <si>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</si>
  <si>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</si>
  <si>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</si>
  <si>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</si>
  <si>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</si>
  <si>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</si>
  <si>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</si>
  <si>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</si>
  <si>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</si>
  <si>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</si>
  <si>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</si>
  <si>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</si>
  <si>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</si>
  <si>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</si>
  <si>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</si>
  <si>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</si>
  <si>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</si>
  <si>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</si>
  <si>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</si>
  <si>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</si>
  <si>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</si>
  <si>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</si>
  <si>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</si>
  <si>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</si>
  <si>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</si>
  <si>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</si>
  <si>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</si>
  <si>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</si>
  <si>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</si>
  <si>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</si>
  <si>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</si>
  <si>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</si>
  <si>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</si>
  <si>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</si>
  <si>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</si>
  <si>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</si>
  <si>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</si>
  <si>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</si>
  <si>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</si>
  <si>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</si>
  <si>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</si>
  <si>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</si>
  <si>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</si>
  <si>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</si>
  <si>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</si>
  <si>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</si>
  <si>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</si>
  <si>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</si>
  <si>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</si>
  <si>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</si>
  <si>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</si>
  <si>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</si>
  <si>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</si>
  <si>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</si>
  <si>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</si>
  <si>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</si>
  <si>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</si>
  <si>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</si>
  <si>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</si>
  <si>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</si>
  <si>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</si>
  <si>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</si>
  <si>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</si>
  <si>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</si>
  <si>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</si>
  <si>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</si>
  <si>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</si>
  <si>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</si>
  <si>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</si>
  <si>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</si>
  <si>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</si>
  <si>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</si>
  <si>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</si>
  <si>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</si>
  <si>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</si>
  <si>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</si>
  <si>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</si>
  <si>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</si>
  <si>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</si>
  <si>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</si>
  <si>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</si>
  <si>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</si>
  <si>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</si>
  <si>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</si>
  <si>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</si>
  <si>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</si>
  <si>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</si>
  <si>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</si>
  <si>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</si>
  <si>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</si>
  <si>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</si>
  <si>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</si>
  <si>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</si>
  <si>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</si>
  <si>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</si>
  <si>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</si>
  <si>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</si>
  <si>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</si>
  <si>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</si>
  <si>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</si>
  <si>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</si>
  <si>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</si>
  <si>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</si>
  <si>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</si>
  <si>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</si>
  <si>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</si>
  <si>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</si>
  <si>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</si>
  <si>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</si>
  <si>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</si>
  <si>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</si>
  <si>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</si>
  <si>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</si>
  <si>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</si>
  <si>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</si>
  <si>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</si>
  <si>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</si>
  <si>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</si>
  <si>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</si>
  <si>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</si>
  <si>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</si>
  <si>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</si>
  <si>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</si>
  <si>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</si>
  <si>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</si>
  <si>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</si>
  <si>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</si>
  <si>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</si>
  <si>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</si>
  <si>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</si>
  <si>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</si>
  <si>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</si>
  <si>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</si>
  <si>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</si>
  <si>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</si>
  <si>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</si>
  <si>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</si>
  <si>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</si>
  <si>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</si>
  <si>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</si>
  <si>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</si>
  <si>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</si>
  <si>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</si>
  <si>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</si>
  <si>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</si>
  <si>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</si>
  <si>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</si>
  <si>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</si>
  <si>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</si>
  <si>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</si>
  <si>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</si>
  <si>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</si>
  <si>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</si>
  <si>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</si>
  <si>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</si>
  <si>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</si>
  <si>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</si>
  <si>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</si>
  <si>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</si>
  <si>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</si>
  <si>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</si>
  <si>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</si>
  <si>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</si>
  <si>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</si>
  <si>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</si>
  <si>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</si>
  <si>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</si>
  <si>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</si>
  <si>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</si>
  <si>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</si>
  <si>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</si>
  <si>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</si>
  <si>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</si>
  <si>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</si>
  <si>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</si>
  <si>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</si>
  <si>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</si>
  <si>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</si>
  <si>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</si>
  <si>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</si>
  <si>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</si>
  <si>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</si>
  <si>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</si>
  <si>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</si>
  <si>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</si>
  <si>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</si>
  <si>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</si>
  <si>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</si>
  <si>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</si>
  <si>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</si>
  <si>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</si>
  <si>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</si>
  <si>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</si>
  <si>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</si>
  <si>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</si>
  <si>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</si>
  <si>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</si>
  <si>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</si>
  <si>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</si>
  <si>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</si>
  <si>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</si>
  <si>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</si>
  <si>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</si>
  <si>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</si>
  <si>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</si>
  <si>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</si>
  <si>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</si>
  <si>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</si>
  <si>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</si>
  <si>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</si>
  <si>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</si>
  <si>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</si>
  <si>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</si>
  <si>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</si>
  <si>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</si>
  <si>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</si>
  <si>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</si>
  <si>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</si>
  <si>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</si>
  <si>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</si>
  <si>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</si>
  <si>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</si>
  <si>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</si>
  <si>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</si>
  <si>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</si>
  <si>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</si>
  <si>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</si>
  <si>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</si>
  <si>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</si>
  <si>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</si>
  <si>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</si>
  <si>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</si>
  <si>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</si>
  <si>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</si>
  <si>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</si>
  <si>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</si>
  <si>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</si>
  <si>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</si>
  <si>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</si>
  <si>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</si>
  <si>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</si>
  <si>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</si>
  <si>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</si>
  <si>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</si>
  <si>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</si>
  <si>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</si>
  <si>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</si>
  <si>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</si>
  <si>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</si>
  <si>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</si>
  <si>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</si>
  <si>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</si>
  <si>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</si>
  <si>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</si>
  <si>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</si>
  <si>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</si>
  <si>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</si>
  <si>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</si>
  <si>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</si>
  <si>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</si>
  <si>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</si>
  <si>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</si>
  <si>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</si>
  <si>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</si>
  <si>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</si>
  <si>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</si>
  <si>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</si>
  <si>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</si>
  <si>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</si>
  <si>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</si>
  <si>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</si>
  <si>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</si>
  <si>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</si>
  <si>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</si>
  <si>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</si>
  <si>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</si>
  <si>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</si>
  <si>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</si>
  <si>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</si>
  <si>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</si>
  <si>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</si>
  <si>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</si>
  <si>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</si>
  <si>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</si>
  <si>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</si>
  <si>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</si>
  <si>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</si>
  <si>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</si>
  <si>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</si>
  <si>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</si>
  <si>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</si>
  <si>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</si>
  <si>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</si>
  <si>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</si>
  <si>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</si>
  <si>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</si>
  <si>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</si>
  <si>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</si>
  <si>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</si>
  <si>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</si>
  <si>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</si>
  <si>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</si>
  <si>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</si>
  <si>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</si>
  <si>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</si>
  <si>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</si>
  <si>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</si>
  <si>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</si>
  <si>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</si>
  <si>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</si>
  <si>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</si>
  <si>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</si>
  <si>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</si>
  <si>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</si>
  <si>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</si>
  <si>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</si>
  <si>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</si>
  <si>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</si>
  <si>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</si>
  <si>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</si>
  <si>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</si>
  <si>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</si>
  <si>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</si>
  <si>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</si>
  <si>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</si>
  <si>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</si>
  <si>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</si>
  <si>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</si>
  <si>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</si>
  <si>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</si>
  <si>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</si>
  <si>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</si>
  <si>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</si>
  <si>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</si>
  <si>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</si>
  <si>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</si>
  <si>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</si>
  <si>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</si>
  <si>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</si>
  <si>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</si>
  <si>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</si>
  <si>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</si>
  <si>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</si>
  <si>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</si>
  <si>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</si>
  <si>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</si>
  <si>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</si>
  <si>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</si>
  <si>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</si>
  <si>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</si>
  <si>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</si>
  <si>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</si>
  <si>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</si>
  <si>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</si>
  <si>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</si>
  <si>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</si>
  <si>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</si>
  <si>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</si>
  <si>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</si>
  <si>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</si>
  <si>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</si>
  <si>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</si>
  <si>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</si>
  <si>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</si>
  <si>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</si>
  <si>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</si>
  <si>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</si>
  <si>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</si>
  <si>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</si>
  <si>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</si>
  <si>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</si>
  <si>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</si>
  <si>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</si>
  <si>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</si>
  <si>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</si>
  <si>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</si>
  <si>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</si>
  <si>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</si>
  <si>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</si>
  <si>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</si>
  <si>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</si>
  <si>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</si>
  <si>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</si>
  <si>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</si>
  <si>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</si>
  <si>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</si>
  <si>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</si>
  <si>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</si>
  <si>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</si>
  <si>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</si>
  <si>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</si>
  <si>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</si>
  <si>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</si>
  <si>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</si>
  <si>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</si>
  <si>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</si>
  <si>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</si>
  <si>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</si>
  <si>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</si>
  <si>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</si>
  <si>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</si>
  <si>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</si>
  <si>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</si>
  <si>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</si>
  <si>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</si>
  <si>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</si>
  <si>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</si>
  <si>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</si>
  <si>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</si>
  <si>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</si>
  <si>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</si>
  <si>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</si>
  <si>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</si>
  <si>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</si>
  <si>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</si>
  <si>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</si>
  <si>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</si>
  <si>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</si>
  <si>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</si>
  <si>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</si>
  <si>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</si>
  <si>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</si>
  <si>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</si>
  <si>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</si>
  <si>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</si>
  <si>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</si>
  <si>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</si>
  <si>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</si>
  <si>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</si>
  <si>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</si>
  <si>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</si>
  <si>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</si>
  <si>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</si>
  <si>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</si>
  <si>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</si>
  <si>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</si>
  <si>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</si>
  <si>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</si>
  <si>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</si>
  <si>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</si>
  <si>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</si>
  <si>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</si>
  <si>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</si>
  <si>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</si>
  <si>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</si>
  <si>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</si>
  <si>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</si>
  <si>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</si>
  <si>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</si>
  <si>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</si>
  <si>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</si>
  <si>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</si>
  <si>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</si>
  <si>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</si>
  <si>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</si>
  <si>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</si>
  <si>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</si>
  <si>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</si>
  <si>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</si>
  <si>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</si>
  <si>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</si>
  <si>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</si>
  <si>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</si>
  <si>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</si>
  <si>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</si>
  <si>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</si>
  <si>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</si>
  <si>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</si>
  <si>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</si>
  <si>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</si>
  <si>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</si>
  <si>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</si>
  <si>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</si>
  <si>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</si>
  <si>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</si>
  <si>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</si>
  <si>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</si>
  <si>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</si>
  <si>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</si>
  <si>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</si>
  <si>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</si>
  <si>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</si>
  <si>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</si>
  <si>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</si>
  <si>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</si>
  <si>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</si>
  <si>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</si>
  <si>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</si>
  <si>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</si>
  <si>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</si>
  <si>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</si>
  <si>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</si>
  <si>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</si>
  <si>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</si>
  <si>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</si>
  <si>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</si>
  <si>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</si>
  <si>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</si>
  <si>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</si>
  <si>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</si>
  <si>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</si>
  <si>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</si>
  <si>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</si>
  <si>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</si>
  <si>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</si>
  <si>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</si>
  <si>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</si>
  <si>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</si>
  <si>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</si>
  <si>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</si>
  <si>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</si>
  <si>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</si>
  <si>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</si>
  <si>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</si>
  <si>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</si>
  <si>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</si>
  <si>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</si>
  <si>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</si>
  <si>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</si>
  <si>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</si>
  <si>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</si>
  <si>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</si>
  <si>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</si>
  <si>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</si>
  <si>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</si>
  <si>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</si>
  <si>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</si>
  <si>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</si>
  <si>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</si>
  <si>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</si>
  <si>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</si>
  <si>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</si>
  <si>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</si>
  <si>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</si>
  <si>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</si>
  <si>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</si>
  <si>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</si>
  <si>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</si>
  <si>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</si>
  <si>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</si>
  <si>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</si>
  <si>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</si>
  <si>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</si>
  <si>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</si>
  <si>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</si>
  <si>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</si>
  <si>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</si>
  <si>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</si>
  <si>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</si>
  <si>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</si>
  <si>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</si>
  <si>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</si>
  <si>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</si>
  <si>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</si>
  <si>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</si>
  <si>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</si>
  <si>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</si>
  <si>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</si>
  <si>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</si>
  <si>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</si>
  <si>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</si>
  <si>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</si>
  <si>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</si>
  <si>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</si>
  <si>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</si>
  <si>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</si>
  <si>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</si>
  <si>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</si>
  <si>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</si>
  <si>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</si>
  <si>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</si>
  <si>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</si>
  <si>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</si>
  <si>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</si>
  <si>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</si>
  <si>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</si>
  <si>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</si>
  <si>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</si>
  <si>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</si>
  <si>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</si>
  <si>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</si>
  <si>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</si>
  <si>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</si>
  <si>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</si>
  <si>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</si>
  <si>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</si>
  <si>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</si>
  <si>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</si>
  <si>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</si>
  <si>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</si>
  <si>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</si>
  <si>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</si>
  <si>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</si>
  <si>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</si>
  <si>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</si>
  <si>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</si>
  <si>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</si>
  <si>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</si>
  <si>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</si>
  <si>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</si>
  <si>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</si>
  <si>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</si>
  <si>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</si>
  <si>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</si>
  <si>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</si>
  <si>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</si>
  <si>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</si>
  <si>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</si>
  <si>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</si>
  <si>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</si>
  <si>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</si>
  <si>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</si>
  <si>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</si>
  <si>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</si>
  <si>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</si>
  <si>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</si>
  <si>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</si>
  <si>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</si>
  <si>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</si>
  <si>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</si>
  <si>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</si>
  <si>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</si>
  <si>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</si>
  <si>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</si>
  <si>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</si>
  <si>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</si>
  <si>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</si>
  <si>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</si>
  <si>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</si>
  <si>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</si>
  <si>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</si>
  <si>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</si>
  <si>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</si>
  <si>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</si>
  <si>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</si>
  <si>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</si>
  <si>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</si>
  <si>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</si>
  <si>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</si>
  <si>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</si>
  <si>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</si>
  <si>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</si>
  <si>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</si>
  <si>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</si>
  <si>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</si>
  <si>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</si>
  <si>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</si>
  <si>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</si>
  <si>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</si>
  <si>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</si>
  <si>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</si>
  <si>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</si>
  <si>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</si>
  <si>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</si>
  <si>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</si>
  <si>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</si>
  <si>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</si>
  <si>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</si>
  <si>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</si>
  <si>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</si>
  <si>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</si>
  <si>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</si>
  <si>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</si>
  <si>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</si>
  <si>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</si>
  <si>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</si>
  <si>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</si>
  <si>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</si>
  <si>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</si>
  <si>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</si>
  <si>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</si>
  <si>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</si>
  <si>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</si>
  <si>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</si>
  <si>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</si>
  <si>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</si>
  <si>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</si>
  <si>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</si>
  <si>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</si>
  <si>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</si>
  <si>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</si>
  <si>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</si>
  <si>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</si>
  <si>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</si>
  <si>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</si>
  <si>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</si>
  <si>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</si>
  <si>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</si>
  <si>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</si>
  <si>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</si>
  <si>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</si>
  <si>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</si>
  <si>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</si>
  <si>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</si>
  <si>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</si>
  <si>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</si>
  <si>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</si>
  <si>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</si>
  <si>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</si>
  <si>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</si>
  <si>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</si>
  <si>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</si>
  <si>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</si>
  <si>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</si>
  <si>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</si>
  <si>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</si>
  <si>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</si>
  <si>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</si>
  <si>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</si>
  <si>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</si>
  <si>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</si>
  <si>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</si>
  <si>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</si>
  <si>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</si>
  <si>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</si>
  <si>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</si>
  <si>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</si>
  <si>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</si>
  <si>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</si>
  <si>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</si>
  <si>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</si>
  <si>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</si>
  <si>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</si>
  <si>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</si>
  <si>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</si>
  <si>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</si>
  <si>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</si>
  <si>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</si>
  <si>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</si>
  <si>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</si>
  <si>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</si>
  <si>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</si>
  <si>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</si>
  <si>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</si>
  <si>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</si>
  <si>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</si>
  <si>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</si>
  <si>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</si>
  <si>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</si>
  <si>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</si>
  <si>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</si>
  <si>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</si>
  <si>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</si>
  <si>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</si>
  <si>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</si>
  <si>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</si>
  <si>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</si>
  <si>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</si>
  <si>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</si>
  <si>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</si>
  <si>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</si>
  <si>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</si>
  <si>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</si>
  <si>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</si>
  <si>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</si>
  <si>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</si>
  <si>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</si>
  <si>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</si>
  <si>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</si>
  <si>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</si>
  <si>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</si>
  <si>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</si>
  <si>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</si>
  <si>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</si>
  <si>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</si>
  <si>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</si>
  <si>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</si>
  <si>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</si>
  <si>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</si>
  <si>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</si>
  <si>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</si>
  <si>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</si>
  <si>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</si>
  <si>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</si>
  <si>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</si>
  <si>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</si>
  <si>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</si>
  <si>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</si>
  <si>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</si>
  <si>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</si>
  <si>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</si>
  <si>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</si>
  <si>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</si>
  <si>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</si>
  <si>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</si>
  <si>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</si>
  <si>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</si>
  <si>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</si>
  <si>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</si>
  <si>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</si>
  <si>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</si>
  <si>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</si>
  <si>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</si>
  <si>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</si>
  <si>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</si>
  <si>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</si>
  <si>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</si>
  <si>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</si>
  <si>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</si>
  <si>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</si>
  <si>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</si>
  <si>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</si>
  <si>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</si>
  <si>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</si>
  <si>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</si>
  <si>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</si>
  <si>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</si>
  <si>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</si>
  <si>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</si>
  <si>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</si>
  <si>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</si>
  <si>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</si>
  <si>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</si>
  <si>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</si>
  <si>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</si>
  <si>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</si>
  <si>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</si>
  <si>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</si>
  <si>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</si>
  <si>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</si>
  <si>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</si>
  <si>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</si>
  <si>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</si>
  <si>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</si>
  <si>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</si>
  <si>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</si>
  <si>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</si>
  <si>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</si>
  <si>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</si>
  <si>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</si>
  <si>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</si>
  <si>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</si>
  <si>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</si>
  <si>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</si>
  <si>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</si>
  <si>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</si>
  <si>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</si>
  <si>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</si>
  <si>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</si>
  <si>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</si>
  <si>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</si>
  <si>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</si>
  <si>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</si>
  <si>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</si>
  <si>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</si>
  <si>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</si>
  <si>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</si>
  <si>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</si>
  <si>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</si>
  <si>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</si>
  <si>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</si>
  <si>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</si>
  <si>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</si>
  <si>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</si>
  <si>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</si>
  <si>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</si>
  <si>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</si>
  <si>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</si>
  <si>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</si>
  <si>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</si>
  <si>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</si>
  <si>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</si>
  <si>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</si>
  <si>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</si>
  <si>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</si>
  <si>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</si>
  <si>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</si>
  <si>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</si>
  <si>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</si>
  <si>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</si>
  <si>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</si>
  <si>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</si>
  <si>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</si>
  <si>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</si>
  <si>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</si>
  <si>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</si>
  <si>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</si>
  <si>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</si>
  <si>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</si>
  <si>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</si>
  <si>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</si>
  <si>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</si>
  <si>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</si>
  <si>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</si>
  <si>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</si>
  <si>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</si>
  <si>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</si>
  <si>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</si>
  <si>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</si>
  <si>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</si>
  <si>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</si>
  <si>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</si>
  <si>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</si>
  <si>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</si>
  <si>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</si>
  <si>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</si>
  <si>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</si>
  <si>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</si>
  <si>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</si>
  <si>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</si>
  <si>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</si>
  <si>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</si>
  <si>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</si>
  <si>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</si>
  <si>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</si>
  <si>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</si>
  <si>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</si>
  <si>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</si>
  <si>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</si>
  <si>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</si>
  <si>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</si>
  <si>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</si>
  <si>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</si>
  <si>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</si>
  <si>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</si>
  <si>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</si>
  <si>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</si>
  <si>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</si>
  <si>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</si>
  <si>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</si>
  <si>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</si>
  <si>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</si>
  <si>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</si>
  <si>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</si>
  <si>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</si>
  <si>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</si>
  <si>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</si>
  <si>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</si>
  <si>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</si>
  <si>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</si>
  <si>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</si>
  <si>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</si>
  <si>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</si>
  <si>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</si>
  <si>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</si>
  <si>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</si>
  <si>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</si>
  <si>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</si>
  <si>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</si>
  <si>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</si>
  <si>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</si>
  <si>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</si>
  <si>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</si>
  <si>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</si>
  <si>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</si>
  <si>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</si>
  <si>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</si>
  <si>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</si>
  <si>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</si>
  <si>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</si>
  <si>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</si>
  <si>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</si>
  <si>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</si>
  <si>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</si>
  <si>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</si>
  <si>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</si>
  <si>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</si>
  <si>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</si>
  <si>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</si>
  <si>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</si>
  <si>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</si>
  <si>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</si>
  <si>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</si>
  <si>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</si>
  <si>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</si>
  <si>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</si>
  <si>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</si>
  <si>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</si>
  <si>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</si>
  <si>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</si>
  <si>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</si>
  <si>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</si>
  <si>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</si>
  <si>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</si>
  <si>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</si>
  <si>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</si>
  <si>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</si>
  <si>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</si>
  <si>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</si>
  <si>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</si>
  <si>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</si>
  <si>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</si>
  <si>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</si>
  <si>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</si>
  <si>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</si>
  <si>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</si>
  <si>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</si>
  <si>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</si>
  <si>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</si>
  <si>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</si>
  <si>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</si>
  <si>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</si>
  <si>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</si>
  <si>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</si>
  <si>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</si>
  <si>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</si>
  <si>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</si>
  <si>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</si>
  <si>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</si>
  <si>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</si>
  <si>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</si>
  <si>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</si>
  <si>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</si>
  <si>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</si>
  <si>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</si>
  <si>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</si>
  <si>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</si>
  <si>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</si>
  <si>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</si>
  <si>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</si>
  <si>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</si>
  <si>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</si>
  <si>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</si>
  <si>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</si>
  <si>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</si>
  <si>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</si>
  <si>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</si>
  <si>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</si>
  <si>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</si>
  <si>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</si>
  <si>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</si>
  <si>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</si>
  <si>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</si>
  <si>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</si>
  <si>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</si>
  <si>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</si>
  <si>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</si>
  <si>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</si>
  <si>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</si>
  <si>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</si>
  <si>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</si>
  <si>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</si>
  <si>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</si>
  <si>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</si>
  <si>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</si>
  <si>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</si>
  <si>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</si>
  <si>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</si>
  <si>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</si>
  <si>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</si>
  <si>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</si>
  <si>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</si>
  <si>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</si>
  <si>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</si>
  <si>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</si>
  <si>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</si>
  <si>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</si>
  <si>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</si>
  <si>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</si>
  <si>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</si>
  <si>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</si>
  <si>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</si>
  <si>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</si>
  <si>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</si>
  <si>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</si>
  <si>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</si>
  <si>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</si>
  <si>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</si>
  <si>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</si>
  <si>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</si>
  <si>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</si>
  <si>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</si>
  <si>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</si>
  <si>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</si>
  <si>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</si>
  <si>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</si>
  <si>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</si>
  <si>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</si>
  <si>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</si>
  <si>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</si>
  <si>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</si>
  <si>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</si>
  <si>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</si>
  <si>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</si>
  <si>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</si>
  <si>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</si>
  <si>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</si>
  <si>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</si>
  <si>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</si>
  <si>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</si>
  <si>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</si>
  <si>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</si>
  <si>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</si>
  <si>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</si>
  <si>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</si>
  <si>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</si>
  <si>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</si>
  <si>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</si>
  <si>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</si>
  <si>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</si>
  <si>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</si>
  <si>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</si>
  <si>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</si>
  <si>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</si>
  <si>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</si>
  <si>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</si>
  <si>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</si>
  <si>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</si>
  <si>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</si>
  <si>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</si>
  <si>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</si>
  <si>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</si>
  <si>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</si>
  <si>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</si>
  <si>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</si>
  <si>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</si>
  <si>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</si>
  <si>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</si>
  <si>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</si>
  <si>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</si>
  <si>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</si>
  <si>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</si>
  <si>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</si>
  <si>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</si>
  <si>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</si>
  <si>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</si>
  <si>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</si>
  <si>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</si>
  <si>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</si>
  <si>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</si>
  <si>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</si>
  <si>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</si>
  <si>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</si>
  <si>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</si>
  <si>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</si>
  <si>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</si>
  <si>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</si>
  <si>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</si>
  <si>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</si>
  <si>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</si>
  <si>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</si>
  <si>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</si>
  <si>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</si>
  <si>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</si>
  <si>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</si>
  <si>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</si>
  <si>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</si>
  <si>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</si>
  <si>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</si>
  <si>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</si>
  <si>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</si>
  <si>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</si>
  <si>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</si>
  <si>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</si>
  <si>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</si>
  <si>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</si>
  <si>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</si>
  <si>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</si>
  <si>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</si>
  <si>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</si>
  <si>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</si>
  <si>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</si>
  <si>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</si>
  <si>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</si>
  <si>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</si>
  <si>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</si>
  <si>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</si>
  <si>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</si>
  <si>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</si>
  <si>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</si>
  <si>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</si>
  <si>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</si>
  <si>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</si>
  <si>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</si>
  <si>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</si>
  <si>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</si>
  <si>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</si>
  <si>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</si>
  <si>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</si>
  <si>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</si>
  <si>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</si>
  <si>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</si>
  <si>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</si>
  <si>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</si>
  <si>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</si>
  <si>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</si>
  <si>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</si>
  <si>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</si>
  <si>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</si>
  <si>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</si>
  <si>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</si>
  <si>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</si>
  <si>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</si>
  <si>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</si>
  <si>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</si>
  <si>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</si>
  <si>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</si>
  <si>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</si>
  <si>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</si>
  <si>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</si>
  <si>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</si>
  <si>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</si>
  <si>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</si>
  <si>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</si>
  <si>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</si>
  <si>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</si>
  <si>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</si>
  <si>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</si>
  <si>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</si>
  <si>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</si>
  <si>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</si>
  <si>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</si>
  <si>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</si>
  <si>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</si>
  <si>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</si>
  <si>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</si>
  <si>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</si>
  <si>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</si>
  <si>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</si>
  <si>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</si>
  <si>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</si>
  <si>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</si>
  <si>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</si>
  <si>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</si>
  <si>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</si>
  <si>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</si>
  <si>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</si>
  <si>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</si>
  <si>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</si>
  <si>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</si>
  <si>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</si>
  <si>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</si>
  <si>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</si>
  <si>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</si>
  <si>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</si>
  <si>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</si>
  <si>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</si>
  <si>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</si>
  <si>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</si>
  <si>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</si>
  <si>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</si>
  <si>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</si>
  <si>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</si>
  <si>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</si>
  <si>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</si>
  <si>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</si>
  <si>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</si>
  <si>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</si>
  <si>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</si>
  <si>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</si>
  <si>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</si>
  <si>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</si>
  <si>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</si>
  <si>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</si>
  <si>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</si>
  <si>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</si>
  <si>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</si>
  <si>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</si>
  <si>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</si>
  <si>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</si>
  <si>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</si>
  <si>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</si>
  <si>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</si>
  <si>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</si>
  <si>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</si>
  <si>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</si>
  <si>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</si>
  <si>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</si>
  <si>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</si>
  <si>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</si>
  <si>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</si>
  <si>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</si>
  <si>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</si>
  <si>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</si>
  <si>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</si>
  <si>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</si>
  <si>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</si>
  <si>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</si>
  <si>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</si>
  <si>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</si>
  <si>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</si>
  <si>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</si>
  <si>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</si>
  <si>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</si>
  <si>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</si>
  <si>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</si>
  <si>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</si>
  <si>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</si>
  <si>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</si>
  <si>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</si>
  <si>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</si>
  <si>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</si>
  <si>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</si>
  <si>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</si>
  <si>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</si>
  <si>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</si>
  <si>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</si>
  <si>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</si>
  <si>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</si>
  <si>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</si>
  <si>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</si>
  <si>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</si>
  <si>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</si>
  <si>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</si>
  <si>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</si>
  <si>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</si>
  <si>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</si>
  <si>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</si>
  <si>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</si>
  <si>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</si>
  <si>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</si>
  <si>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</si>
  <si>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</si>
  <si>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</si>
  <si>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</si>
  <si>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</si>
  <si>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</si>
  <si>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</si>
  <si>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</si>
  <si>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</si>
  <si>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</si>
  <si>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</si>
  <si>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</si>
  <si>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</si>
  <si>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</si>
  <si>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</si>
  <si>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</si>
  <si>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</si>
  <si>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</si>
  <si>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</si>
  <si>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</si>
  <si>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</si>
  <si>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</si>
  <si>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</si>
  <si>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</si>
  <si>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</si>
  <si>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</si>
  <si>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</si>
  <si>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</si>
  <si>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</si>
  <si>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</si>
  <si>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</si>
  <si>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</si>
  <si>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</si>
  <si>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</si>
  <si>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</si>
  <si>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</si>
  <si>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</si>
  <si>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</si>
  <si>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</si>
  <si>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</si>
  <si>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</si>
  <si>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</si>
  <si>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</si>
  <si>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</si>
  <si>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</si>
  <si>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</si>
  <si>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</si>
  <si>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</si>
  <si>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</si>
  <si>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</si>
  <si>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</si>
  <si>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</si>
  <si>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</si>
  <si>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</si>
  <si>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</si>
  <si>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</si>
  <si>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</si>
  <si>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</si>
  <si>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</si>
  <si>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</si>
  <si>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</si>
  <si>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</si>
  <si>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</si>
  <si>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</si>
  <si>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</si>
  <si>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</si>
  <si>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</si>
  <si>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</si>
  <si>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</si>
  <si>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</si>
  <si>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</si>
  <si>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</si>
  <si>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</si>
  <si>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</si>
  <si>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</si>
  <si>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</si>
  <si>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</si>
  <si>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</si>
  <si>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</si>
  <si>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</si>
  <si>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</si>
  <si>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</si>
  <si>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</si>
  <si>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</si>
  <si>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</si>
  <si>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</si>
  <si>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</si>
  <si>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</si>
  <si>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</si>
  <si>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</si>
  <si>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</si>
  <si>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</si>
  <si>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</si>
  <si>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</si>
  <si>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</si>
  <si>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</si>
  <si>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</si>
  <si>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</si>
  <si>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</si>
  <si>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</si>
  <si>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</si>
  <si>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</si>
  <si>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</si>
  <si>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</si>
  <si>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</si>
  <si>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</si>
  <si>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</si>
  <si>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</si>
  <si>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</si>
  <si>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</si>
  <si>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</si>
  <si>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</si>
  <si>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</si>
  <si>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</si>
  <si>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</si>
  <si>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</si>
  <si>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</si>
  <si>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</si>
  <si>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</si>
  <si>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</si>
  <si>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</si>
  <si>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</si>
  <si>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</si>
  <si>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</si>
  <si>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</si>
  <si>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</si>
  <si>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</si>
  <si>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</si>
  <si>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</si>
  <si>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</si>
  <si>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</si>
  <si>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</si>
  <si>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</si>
  <si>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</si>
  <si>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</si>
  <si>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</si>
  <si>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</si>
  <si>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</si>
  <si>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</si>
  <si>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</si>
  <si>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</si>
  <si>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</si>
  <si>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</si>
  <si>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</si>
  <si>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</si>
  <si>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</si>
  <si>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</si>
  <si>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</si>
  <si>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</si>
  <si>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</si>
  <si>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</si>
  <si>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</si>
  <si>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</si>
  <si>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</si>
  <si>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</si>
  <si>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</si>
  <si>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</si>
  <si>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</si>
  <si>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</si>
  <si>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</si>
  <si>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</si>
  <si>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</si>
  <si>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</si>
  <si>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</si>
  <si>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</si>
  <si>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</si>
  <si>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</si>
  <si>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</si>
  <si>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</si>
  <si>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</si>
  <si>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</si>
  <si>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</si>
  <si>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</si>
  <si>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</si>
  <si>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</si>
  <si>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</si>
  <si>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</si>
  <si>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</si>
  <si>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</si>
  <si>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</si>
  <si>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</si>
  <si>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</si>
  <si>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</si>
  <si>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</si>
  <si>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</si>
  <si>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</si>
  <si>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</si>
  <si>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</si>
  <si>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</si>
  <si>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</si>
  <si>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</si>
  <si>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</si>
  <si>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</si>
  <si>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</si>
  <si>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</si>
  <si>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</si>
  <si>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</si>
  <si>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</si>
  <si>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</si>
  <si>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</si>
  <si>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</si>
  <si>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</si>
  <si>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</si>
  <si>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</si>
  <si>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</si>
  <si>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</si>
  <si>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</si>
  <si>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</si>
  <si>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</si>
  <si>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</si>
  <si>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</si>
  <si>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</si>
  <si>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</si>
  <si>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</si>
  <si>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</si>
  <si>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</si>
  <si>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</si>
  <si>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</si>
  <si>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</si>
  <si>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</si>
  <si>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</si>
  <si>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</si>
  <si>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</si>
  <si>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</si>
  <si>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</si>
  <si>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</si>
  <si>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</si>
  <si>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</si>
  <si>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</si>
  <si>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</si>
  <si>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</si>
  <si>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</si>
  <si>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</si>
  <si>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</si>
  <si>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</si>
  <si>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</si>
  <si>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</si>
  <si>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</si>
  <si>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</si>
  <si>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</si>
  <si>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</si>
  <si>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</si>
  <si>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</si>
  <si>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</si>
  <si>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</si>
  <si>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</si>
  <si>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</si>
  <si>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</si>
  <si>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</si>
  <si>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</si>
  <si>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</si>
  <si>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</si>
  <si>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</si>
  <si>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</si>
  <si>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</si>
  <si>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</si>
  <si>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</si>
  <si>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</si>
  <si>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</si>
  <si>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</si>
  <si>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</si>
  <si>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</si>
  <si>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</si>
  <si>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</si>
  <si>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</si>
  <si>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</si>
  <si>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</si>
  <si>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</si>
  <si>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</si>
  <si>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</si>
  <si>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</si>
  <si>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</si>
  <si>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</si>
  <si>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</si>
  <si>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</si>
  <si>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</si>
  <si>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</si>
  <si>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</si>
  <si>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</si>
  <si>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</si>
  <si>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</si>
  <si>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</si>
  <si>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</si>
  <si>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</si>
  <si>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</si>
  <si>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</si>
  <si>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</si>
  <si>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</si>
  <si>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</si>
  <si>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</si>
  <si>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</si>
  <si>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</si>
  <si>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</si>
  <si>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</si>
  <si>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</si>
  <si>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</si>
  <si>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</si>
  <si>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</si>
  <si>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</si>
  <si>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</si>
  <si>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</si>
  <si>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</si>
  <si>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</si>
  <si>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</si>
  <si>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</si>
  <si>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</si>
  <si>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</si>
  <si>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</si>
  <si>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</si>
  <si>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</si>
  <si>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</si>
  <si>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</si>
  <si>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</si>
  <si>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</si>
  <si>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</si>
  <si>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</si>
  <si>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</si>
  <si>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</si>
  <si>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</si>
  <si>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</si>
  <si>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</si>
  <si>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</si>
  <si>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</si>
  <si>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</si>
  <si>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</si>
  <si>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</si>
  <si>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</si>
  <si>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</si>
  <si>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</si>
  <si>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</si>
  <si>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</si>
  <si>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</si>
  <si>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</si>
  <si>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</si>
  <si>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</si>
  <si>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</si>
  <si>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</si>
  <si>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</si>
  <si>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</si>
  <si>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</si>
  <si>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</si>
  <si>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</si>
  <si>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</si>
  <si>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</si>
  <si>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</si>
  <si>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</si>
  <si>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</si>
  <si>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</si>
  <si>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</si>
  <si>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</si>
  <si>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</si>
  <si>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</si>
  <si>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</si>
  <si>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</si>
  <si>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</si>
  <si>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</si>
  <si>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</si>
  <si>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</si>
  <si>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</si>
  <si>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</si>
  <si>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</si>
  <si>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</si>
  <si>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</si>
  <si>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</si>
  <si>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</si>
  <si>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</si>
  <si>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</si>
  <si>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</si>
  <si>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</si>
  <si>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</si>
  <si>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</si>
  <si>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</si>
  <si>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</si>
  <si>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</si>
  <si>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</si>
  <si>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</si>
  <si>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</si>
  <si>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</si>
  <si>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</si>
  <si>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</si>
  <si>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</si>
  <si>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</si>
  <si>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</si>
  <si>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</si>
  <si>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</si>
  <si>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</si>
  <si>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</si>
  <si>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</si>
  <si>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</si>
  <si>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</si>
  <si>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</si>
  <si>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</si>
  <si>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</si>
  <si>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</si>
  <si>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</si>
  <si>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</si>
  <si>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</si>
  <si>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</si>
  <si>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</si>
  <si>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</si>
  <si>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</si>
  <si>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</si>
  <si>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</si>
  <si>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</si>
  <si>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</si>
  <si>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</si>
  <si>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</si>
  <si>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</si>
  <si>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</si>
  <si>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</si>
  <si>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</si>
  <si>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</si>
  <si>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</si>
  <si>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</si>
  <si>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</si>
  <si>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</si>
  <si>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</si>
  <si>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</si>
  <si>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</si>
  <si>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</si>
  <si>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</si>
  <si>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</si>
  <si>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</si>
  <si>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</si>
  <si>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</si>
  <si>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</si>
  <si>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</si>
  <si>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</si>
  <si>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</si>
  <si>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</si>
  <si>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</si>
  <si>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</si>
  <si>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</si>
  <si>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</si>
  <si>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</si>
  <si>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</si>
  <si>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</si>
  <si>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</si>
  <si>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</si>
  <si>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</si>
  <si>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</si>
  <si>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</si>
  <si>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</si>
  <si>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</si>
  <si>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</si>
  <si>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</si>
  <si>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</si>
  <si>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</si>
  <si>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</si>
  <si>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</si>
  <si>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</si>
  <si>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</si>
  <si>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</si>
  <si>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</si>
  <si>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</si>
  <si>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</si>
  <si>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</si>
  <si>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</si>
  <si>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</si>
  <si>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</si>
  <si>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</si>
  <si>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</si>
  <si>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</si>
  <si>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</si>
  <si>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</si>
  <si>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</si>
  <si>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</si>
  <si>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</si>
  <si>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</si>
  <si>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</si>
  <si>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</si>
  <si>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</si>
  <si>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</si>
  <si>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</si>
  <si>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</si>
  <si>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</si>
  <si>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</si>
  <si>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</si>
  <si>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</si>
  <si>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</si>
  <si>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</si>
  <si>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</si>
  <si>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</si>
  <si>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</si>
  <si>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</si>
  <si>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</si>
  <si>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</si>
  <si>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</si>
  <si>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</si>
  <si>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</si>
  <si>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</si>
  <si>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</si>
  <si>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</si>
  <si>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</si>
  <si>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</si>
  <si>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</si>
  <si>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</si>
  <si>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</si>
  <si>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</si>
  <si>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</si>
  <si>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</si>
  <si>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</si>
  <si>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</si>
  <si>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</si>
  <si>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</si>
  <si>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</si>
  <si>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</si>
  <si>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</si>
  <si>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</si>
  <si>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</si>
  <si>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</si>
  <si>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</si>
  <si>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</si>
  <si>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</si>
  <si>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</si>
  <si>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</si>
  <si>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</si>
  <si>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</si>
  <si>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</si>
  <si>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</si>
  <si>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</si>
  <si>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</si>
  <si>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</si>
  <si>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</si>
  <si>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</si>
  <si>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</si>
  <si>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</si>
  <si>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</si>
  <si>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</si>
  <si>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</si>
  <si>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</si>
  <si>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</si>
  <si>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</si>
  <si>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</si>
  <si>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</si>
  <si>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</si>
  <si>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</si>
  <si>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</si>
  <si>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</si>
  <si>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</si>
  <si>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</si>
  <si>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</si>
  <si>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</si>
  <si>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</si>
  <si>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</si>
  <si>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</si>
  <si>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</si>
  <si>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</si>
  <si>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</si>
  <si>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</si>
  <si>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</si>
  <si>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</si>
  <si>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</si>
  <si>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</si>
  <si>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</si>
  <si>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</si>
  <si>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</si>
  <si>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</si>
  <si>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</si>
  <si>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</si>
  <si>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</si>
  <si>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</si>
  <si>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</si>
  <si>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</si>
  <si>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</si>
  <si>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</si>
  <si>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</si>
  <si>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</si>
  <si>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</si>
  <si>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</si>
  <si>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</si>
  <si>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</si>
  <si>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</si>
  <si>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</si>
  <si>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</si>
  <si>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</si>
  <si>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</si>
  <si>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</si>
  <si>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</si>
  <si>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</si>
  <si>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</si>
  <si>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</si>
  <si>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</si>
  <si>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</si>
  <si>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</si>
  <si>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</si>
  <si>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</si>
  <si>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</si>
  <si>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</si>
  <si>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</si>
  <si>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</si>
  <si>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</si>
  <si>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</si>
  <si>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</si>
  <si>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</si>
  <si>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</si>
  <si>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</si>
  <si>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</si>
  <si>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</si>
  <si>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</si>
  <si>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</si>
  <si>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</si>
  <si>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</si>
  <si>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</si>
  <si>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</si>
  <si>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</si>
  <si>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</si>
  <si>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</si>
  <si>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</si>
  <si>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</si>
  <si>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</si>
  <si>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</si>
  <si>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</si>
  <si>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</si>
  <si>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</si>
  <si>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</si>
  <si>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</si>
  <si>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</si>
  <si>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</si>
  <si>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</si>
  <si>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</si>
  <si>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</si>
  <si>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</si>
  <si>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</si>
  <si>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</si>
  <si>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</si>
  <si>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</si>
  <si>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</si>
  <si>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</si>
  <si>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</si>
  <si>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</si>
  <si>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</si>
  <si>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</si>
  <si>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</si>
  <si>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</si>
  <si>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</si>
  <si>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</si>
  <si>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</si>
  <si>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</si>
  <si>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</si>
  <si>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</si>
  <si>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</si>
  <si>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</si>
  <si>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</si>
  <si>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</si>
  <si>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</si>
  <si>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</si>
  <si>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</si>
  <si>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</si>
  <si>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</si>
  <si>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</si>
  <si>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</si>
  <si>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</si>
  <si>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</si>
  <si>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</si>
  <si>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</si>
  <si>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</si>
  <si>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</si>
  <si>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</si>
  <si>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</si>
  <si>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</si>
  <si>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</si>
  <si>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</si>
  <si>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</si>
  <si>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</si>
  <si>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</si>
  <si>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</si>
  <si>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</si>
  <si>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</si>
  <si>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</si>
  <si>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</si>
  <si>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</si>
  <si>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</si>
  <si>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</si>
  <si>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</si>
  <si>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</si>
  <si>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</si>
  <si>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</si>
  <si>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</si>
  <si>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</si>
  <si>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</si>
  <si>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</si>
  <si>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</si>
  <si>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</si>
  <si>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</si>
  <si>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</si>
  <si>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</si>
  <si>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</si>
  <si>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</si>
  <si>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</si>
  <si>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</si>
  <si>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</si>
  <si>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</si>
  <si>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</si>
  <si>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</si>
  <si>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</si>
  <si>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</si>
  <si>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</si>
  <si>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</si>
  <si>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</si>
  <si>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</si>
  <si>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</si>
  <si>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</si>
  <si>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</si>
  <si>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</si>
  <si>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</si>
  <si>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</si>
  <si>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</si>
  <si>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</si>
  <si>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</si>
  <si>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</si>
  <si>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</si>
  <si>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</si>
  <si>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</si>
  <si>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</si>
  <si>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</si>
  <si>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</si>
  <si>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</si>
  <si>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</si>
  <si>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</si>
  <si>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</si>
  <si>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</si>
  <si>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</si>
  <si>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</si>
  <si>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</si>
  <si>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</si>
  <si>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</si>
  <si>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</si>
  <si>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</si>
  <si>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</si>
  <si>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</si>
  <si>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</si>
  <si>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</si>
  <si>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</si>
  <si>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</si>
  <si>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</si>
  <si>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</si>
  <si>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</si>
  <si>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</si>
  <si>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</si>
  <si>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</si>
  <si>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</si>
  <si>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</si>
  <si>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</si>
  <si>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</si>
  <si>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</si>
  <si>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</si>
  <si>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</si>
  <si>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</si>
  <si>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</si>
  <si>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</si>
  <si>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</si>
  <si>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</si>
  <si>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</si>
  <si>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</si>
  <si>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</si>
  <si>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</si>
  <si>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</si>
  <si>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</si>
  <si>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</si>
  <si>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</si>
  <si>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</si>
  <si>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</si>
  <si>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</si>
  <si>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</si>
  <si>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</si>
  <si>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</si>
  <si>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</si>
  <si>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</si>
  <si>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</si>
  <si>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</si>
  <si>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</si>
  <si>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</si>
  <si>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</si>
  <si>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</si>
  <si>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</si>
  <si>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</si>
  <si>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</si>
  <si>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</si>
  <si>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</si>
  <si>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</si>
  <si>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</si>
  <si>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</si>
  <si>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</si>
  <si>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</si>
  <si>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</si>
  <si>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</si>
  <si>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</si>
  <si>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</si>
  <si>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</si>
  <si>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</si>
  <si>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</si>
  <si>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</si>
  <si>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</si>
  <si>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</si>
  <si>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</si>
  <si>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</si>
  <si>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</si>
  <si>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</si>
  <si>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</si>
  <si>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</si>
  <si>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</si>
  <si>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</si>
  <si>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</si>
  <si>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</si>
  <si>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</si>
  <si>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</si>
  <si>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</si>
  <si>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</si>
  <si>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</si>
  <si>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</si>
  <si>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</si>
  <si>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</si>
  <si>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</si>
  <si>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</si>
  <si>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</si>
  <si>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</si>
  <si>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</si>
  <si>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</si>
  <si>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</si>
  <si>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</si>
  <si>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</si>
  <si>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</si>
  <si>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</si>
  <si>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</si>
  <si>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</si>
  <si>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</si>
  <si>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</si>
  <si>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</si>
  <si>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</si>
  <si>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</si>
  <si>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</si>
  <si>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</si>
  <si>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</si>
  <si>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</si>
  <si>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</si>
  <si>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</si>
  <si>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</si>
  <si>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</si>
  <si>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</si>
  <si>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</si>
  <si>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</si>
  <si>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</si>
  <si>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</si>
  <si>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</si>
  <si>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</si>
  <si>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</si>
  <si>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</si>
  <si>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</si>
  <si>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</si>
  <si>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</si>
  <si>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</si>
  <si>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</si>
  <si>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</si>
  <si>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</si>
  <si>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</si>
  <si>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</si>
  <si>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</si>
  <si>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</si>
  <si>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</si>
  <si>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</si>
  <si>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</si>
  <si>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</si>
  <si>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</si>
  <si>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</si>
  <si>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</si>
  <si>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</si>
  <si>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</si>
  <si>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</si>
  <si>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</si>
  <si>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</si>
  <si>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</si>
  <si>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</si>
  <si>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</si>
  <si>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</si>
  <si>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</si>
  <si>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</si>
  <si>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</si>
  <si>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</si>
  <si>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</si>
  <si>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</si>
  <si>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</si>
  <si>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</si>
  <si>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</si>
  <si>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</si>
  <si>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</si>
  <si>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</si>
  <si>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</si>
  <si>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</si>
  <si>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</si>
  <si>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</si>
  <si>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</si>
  <si>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</si>
  <si>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</si>
  <si>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</si>
  <si>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</si>
  <si>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</si>
  <si>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</si>
  <si>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</si>
  <si>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</si>
  <si>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</si>
  <si>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</si>
  <si>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</si>
  <si>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</si>
  <si>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</si>
  <si>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</si>
  <si>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</si>
  <si>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</si>
  <si>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</si>
  <si>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</si>
  <si>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</si>
  <si>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</si>
  <si>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</si>
  <si>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</si>
  <si>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</si>
  <si>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</si>
  <si>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</si>
  <si>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</si>
  <si>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</si>
  <si>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</si>
  <si>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</si>
  <si>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</si>
  <si>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</si>
  <si>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</si>
  <si>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</si>
  <si>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</si>
  <si>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</si>
  <si>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</si>
  <si>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</si>
  <si>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</si>
  <si>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</si>
  <si>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</si>
  <si>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</si>
  <si>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</si>
  <si>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</si>
  <si>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</si>
  <si>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</si>
  <si>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</si>
  <si>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</si>
  <si>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</si>
  <si>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</si>
  <si>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</si>
  <si>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</si>
  <si>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</si>
  <si>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</si>
  <si>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</si>
  <si>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</si>
  <si>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</si>
  <si>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</si>
  <si>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</si>
  <si>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</si>
  <si>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</si>
  <si>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</si>
  <si>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</si>
  <si>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</si>
  <si>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</si>
  <si>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</si>
  <si>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</si>
  <si>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</si>
  <si>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</si>
  <si>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</si>
  <si>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</si>
  <si>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</si>
  <si>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</si>
  <si>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</si>
  <si>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</si>
  <si>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</si>
  <si>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</si>
  <si>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</si>
  <si>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</si>
  <si>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</si>
  <si>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</si>
  <si>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</si>
  <si>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</si>
  <si>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</si>
  <si>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</si>
  <si>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</si>
  <si>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</si>
  <si>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</si>
  <si>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</si>
  <si>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</si>
  <si>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</si>
  <si>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</si>
  <si>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</si>
  <si>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</si>
  <si>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</si>
  <si>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</si>
  <si>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</si>
  <si>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</si>
  <si>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</si>
  <si>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</si>
  <si>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</si>
  <si>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</si>
  <si>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</si>
  <si>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</si>
  <si>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</si>
  <si>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</si>
  <si>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</si>
  <si>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</si>
  <si>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</si>
  <si>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</si>
  <si>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</si>
  <si>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</si>
  <si>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</si>
  <si>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</si>
  <si>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</si>
  <si>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</si>
  <si>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</si>
  <si>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</si>
  <si>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</si>
  <si>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</si>
  <si>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</si>
  <si>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</si>
  <si>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</si>
  <si>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</si>
  <si>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</si>
  <si>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</si>
  <si>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</si>
  <si>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</si>
  <si>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</si>
  <si>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</si>
  <si>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</si>
  <si>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</si>
  <si>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</si>
  <si>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</si>
  <si>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</si>
  <si>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</si>
  <si>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</si>
  <si>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</si>
  <si>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</si>
  <si>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</si>
  <si>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</si>
  <si>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</si>
  <si>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</si>
  <si>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</si>
  <si>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</si>
  <si>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</si>
  <si>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</si>
  <si>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</si>
  <si>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</si>
  <si>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</si>
  <si>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</si>
  <si>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Л.Г. Лічман</t>
  </si>
  <si>
    <t>В.В. Талпа</t>
  </si>
  <si>
    <t>inbox.@ml.od.court.gov.ua</t>
  </si>
  <si>
    <t>728-54-91</t>
  </si>
  <si>
    <t>8 січня 2016 року</t>
  </si>
  <si>
    <t>2015 рік</t>
  </si>
  <si>
    <t>Малиновський районний суд м.Одеси</t>
  </si>
  <si>
    <t>65033. Одеська область</t>
  </si>
  <si>
    <t>м. Одеса</t>
  </si>
  <si>
    <t>вул. Василя Стуса</t>
  </si>
  <si>
    <t>1а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</si>
</sst>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30</v>
      </c>
      <c r="F31" s="26">
        <f aca="true" t="shared" si="1" ref="F31:BM31">SUM(F32:F95)</f>
        <v>16</v>
      </c>
      <c r="G31" s="26">
        <f t="shared" si="1"/>
        <v>0</v>
      </c>
      <c r="H31" s="26">
        <f t="shared" si="1"/>
        <v>2</v>
      </c>
      <c r="I31" s="26">
        <f t="shared" si="1"/>
        <v>12</v>
      </c>
      <c r="J31" s="26">
        <f t="shared" si="1"/>
        <v>0</v>
      </c>
      <c r="K31" s="26">
        <f t="shared" si="1"/>
        <v>1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9</v>
      </c>
      <c r="S31" s="26">
        <f t="shared" si="1"/>
        <v>0</v>
      </c>
      <c r="T31" s="26">
        <f t="shared" si="1"/>
        <v>4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3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4</v>
      </c>
      <c r="AL31" s="26">
        <f t="shared" si="1"/>
        <v>2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2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1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</v>
      </c>
      <c r="F32" s="29">
        <v>1</v>
      </c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3</v>
      </c>
      <c r="F42" s="29">
        <v>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/>
      <c r="X42" s="29">
        <v>2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6</v>
      </c>
      <c r="F44" s="29">
        <v>2</v>
      </c>
      <c r="G44" s="29"/>
      <c r="H44" s="29">
        <v>1</v>
      </c>
      <c r="I44" s="29">
        <v>3</v>
      </c>
      <c r="J44" s="29"/>
      <c r="K44" s="29"/>
      <c r="L44" s="29"/>
      <c r="M44" s="29"/>
      <c r="N44" s="29"/>
      <c r="O44" s="29"/>
      <c r="P44" s="29"/>
      <c r="Q44" s="29"/>
      <c r="R44" s="29">
        <v>3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>
        <v>1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/>
      <c r="G47" s="29"/>
      <c r="H47" s="29"/>
      <c r="I47" s="29">
        <v>1</v>
      </c>
      <c r="J47" s="29"/>
      <c r="K47" s="29"/>
      <c r="L47" s="29"/>
      <c r="M47" s="29"/>
      <c r="N47" s="29"/>
      <c r="O47" s="29"/>
      <c r="P47" s="29"/>
      <c r="Q47" s="29"/>
      <c r="R47" s="29">
        <v>1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6</v>
      </c>
      <c r="F48" s="29">
        <v>3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2</v>
      </c>
      <c r="AI48" s="29"/>
      <c r="AJ48" s="29"/>
      <c r="AK48" s="29"/>
      <c r="AL48" s="29">
        <v>1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6</v>
      </c>
      <c r="F49" s="29">
        <v>3</v>
      </c>
      <c r="G49" s="29"/>
      <c r="H49" s="29"/>
      <c r="I49" s="29">
        <v>3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3</v>
      </c>
      <c r="F56" s="29">
        <v>2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/>
      <c r="AH56" s="29"/>
      <c r="AI56" s="29"/>
      <c r="AJ56" s="29"/>
      <c r="AK56" s="29">
        <v>1</v>
      </c>
      <c r="AL56" s="29"/>
      <c r="AM56" s="29"/>
      <c r="AN56" s="29"/>
      <c r="AO56" s="29"/>
      <c r="AP56" s="29"/>
      <c r="AQ56" s="29"/>
      <c r="AR56" s="29"/>
      <c r="AS56" s="29">
        <v>1</v>
      </c>
      <c r="AT56" s="29"/>
      <c r="AU56" s="29">
        <v>1</v>
      </c>
      <c r="AV56" s="29"/>
      <c r="AW56" s="29"/>
      <c r="AX56" s="29">
        <v>1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1</v>
      </c>
      <c r="F57" s="29"/>
      <c r="G57" s="29"/>
      <c r="H57" s="29"/>
      <c r="I57" s="29">
        <v>1</v>
      </c>
      <c r="J57" s="29"/>
      <c r="K57" s="29">
        <v>1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973</v>
      </c>
      <c r="C76" s="18" t="s">
        <v>116</v>
      </c>
      <c r="D76" s="18"/>
      <c r="E76" s="29">
        <v>1</v>
      </c>
      <c r="F76" s="29">
        <v>1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>
        <v>1</v>
      </c>
      <c r="U76" s="29"/>
      <c r="V76" s="29"/>
      <c r="W76" s="29"/>
      <c r="X76" s="29">
        <v>1</v>
      </c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>
        <v>1</v>
      </c>
      <c r="AT76" s="29"/>
      <c r="AU76" s="29">
        <v>1</v>
      </c>
      <c r="AV76" s="29"/>
      <c r="AW76" s="29"/>
      <c r="AX76" s="29"/>
      <c r="AY76" s="29">
        <v>1</v>
      </c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1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1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2</v>
      </c>
      <c r="F183" s="29">
        <v>1</v>
      </c>
      <c r="G183" s="29"/>
      <c r="H183" s="29"/>
      <c r="I183" s="29">
        <v>1</v>
      </c>
      <c r="J183" s="29"/>
      <c r="K183" s="29"/>
      <c r="L183" s="29"/>
      <c r="M183" s="29">
        <v>1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>
        <v>1</v>
      </c>
      <c r="AM183" s="29"/>
      <c r="AN183" s="29"/>
      <c r="AO183" s="29"/>
      <c r="AP183" s="29">
        <v>1</v>
      </c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196</v>
      </c>
      <c r="F202" s="26">
        <f t="shared" si="5"/>
        <v>184</v>
      </c>
      <c r="G202" s="26">
        <f t="shared" si="5"/>
        <v>0</v>
      </c>
      <c r="H202" s="26">
        <f t="shared" si="5"/>
        <v>1</v>
      </c>
      <c r="I202" s="26">
        <f t="shared" si="5"/>
        <v>11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4</v>
      </c>
      <c r="N202" s="26">
        <f t="shared" si="5"/>
        <v>0</v>
      </c>
      <c r="O202" s="26">
        <f t="shared" si="5"/>
        <v>0</v>
      </c>
      <c r="P202" s="26">
        <f t="shared" si="5"/>
        <v>1</v>
      </c>
      <c r="Q202" s="26">
        <f t="shared" si="5"/>
        <v>3</v>
      </c>
      <c r="R202" s="26">
        <f t="shared" si="5"/>
        <v>2</v>
      </c>
      <c r="S202" s="26">
        <f t="shared" si="5"/>
        <v>0</v>
      </c>
      <c r="T202" s="26">
        <f t="shared" si="5"/>
        <v>34</v>
      </c>
      <c r="U202" s="26">
        <f t="shared" si="5"/>
        <v>5</v>
      </c>
      <c r="V202" s="26">
        <f t="shared" si="5"/>
        <v>9</v>
      </c>
      <c r="W202" s="26">
        <f t="shared" si="5"/>
        <v>6</v>
      </c>
      <c r="X202" s="26">
        <f t="shared" si="5"/>
        <v>13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8</v>
      </c>
      <c r="AH202" s="26">
        <f t="shared" si="5"/>
        <v>53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77</v>
      </c>
      <c r="AL202" s="26">
        <f t="shared" si="6"/>
        <v>4</v>
      </c>
      <c r="AM202" s="26">
        <f t="shared" si="6"/>
        <v>2</v>
      </c>
      <c r="AN202" s="26">
        <f t="shared" si="6"/>
        <v>1</v>
      </c>
      <c r="AO202" s="26">
        <f t="shared" si="6"/>
        <v>0</v>
      </c>
      <c r="AP202" s="26">
        <f t="shared" si="6"/>
        <v>3</v>
      </c>
      <c r="AQ202" s="26">
        <f t="shared" si="6"/>
        <v>1</v>
      </c>
      <c r="AR202" s="26">
        <f t="shared" si="6"/>
        <v>8</v>
      </c>
      <c r="AS202" s="26">
        <f t="shared" si="6"/>
        <v>33</v>
      </c>
      <c r="AT202" s="26">
        <f t="shared" si="6"/>
        <v>0</v>
      </c>
      <c r="AU202" s="26">
        <f t="shared" si="6"/>
        <v>12</v>
      </c>
      <c r="AV202" s="26">
        <f t="shared" si="6"/>
        <v>0</v>
      </c>
      <c r="AW202" s="26">
        <f t="shared" si="6"/>
        <v>2</v>
      </c>
      <c r="AX202" s="26">
        <f t="shared" si="6"/>
        <v>3</v>
      </c>
      <c r="AY202" s="26">
        <f t="shared" si="6"/>
        <v>7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2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8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70</v>
      </c>
      <c r="F203" s="29">
        <v>67</v>
      </c>
      <c r="G203" s="29"/>
      <c r="H203" s="29"/>
      <c r="I203" s="29">
        <v>3</v>
      </c>
      <c r="J203" s="29"/>
      <c r="K203" s="29"/>
      <c r="L203" s="29"/>
      <c r="M203" s="29">
        <v>2</v>
      </c>
      <c r="N203" s="29"/>
      <c r="O203" s="29"/>
      <c r="P203" s="29"/>
      <c r="Q203" s="29">
        <v>1</v>
      </c>
      <c r="R203" s="29"/>
      <c r="S203" s="29"/>
      <c r="T203" s="29">
        <v>4</v>
      </c>
      <c r="U203" s="29">
        <v>2</v>
      </c>
      <c r="V203" s="29">
        <v>1</v>
      </c>
      <c r="W203" s="29"/>
      <c r="X203" s="29">
        <v>1</v>
      </c>
      <c r="Y203" s="29"/>
      <c r="Z203" s="29"/>
      <c r="AA203" s="29"/>
      <c r="AB203" s="29"/>
      <c r="AC203" s="29"/>
      <c r="AD203" s="29"/>
      <c r="AE203" s="29"/>
      <c r="AF203" s="29"/>
      <c r="AG203" s="29">
        <v>8</v>
      </c>
      <c r="AH203" s="29">
        <v>42</v>
      </c>
      <c r="AI203" s="29"/>
      <c r="AJ203" s="29"/>
      <c r="AK203" s="29">
        <v>10</v>
      </c>
      <c r="AL203" s="29">
        <v>1</v>
      </c>
      <c r="AM203" s="29">
        <v>2</v>
      </c>
      <c r="AN203" s="29"/>
      <c r="AO203" s="29"/>
      <c r="AP203" s="29"/>
      <c r="AQ203" s="29"/>
      <c r="AR203" s="29"/>
      <c r="AS203" s="29">
        <v>7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>
        <v>7</v>
      </c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51</v>
      </c>
      <c r="F204" s="29">
        <v>48</v>
      </c>
      <c r="G204" s="29"/>
      <c r="H204" s="29"/>
      <c r="I204" s="29">
        <v>3</v>
      </c>
      <c r="J204" s="29"/>
      <c r="K204" s="29"/>
      <c r="L204" s="29"/>
      <c r="M204" s="29">
        <v>2</v>
      </c>
      <c r="N204" s="29"/>
      <c r="O204" s="29"/>
      <c r="P204" s="29"/>
      <c r="Q204" s="29">
        <v>1</v>
      </c>
      <c r="R204" s="29"/>
      <c r="S204" s="29"/>
      <c r="T204" s="29">
        <v>13</v>
      </c>
      <c r="U204" s="29">
        <v>3</v>
      </c>
      <c r="V204" s="29">
        <v>6</v>
      </c>
      <c r="W204" s="29">
        <v>2</v>
      </c>
      <c r="X204" s="29">
        <v>2</v>
      </c>
      <c r="Y204" s="29"/>
      <c r="Z204" s="29"/>
      <c r="AA204" s="29"/>
      <c r="AB204" s="29"/>
      <c r="AC204" s="29"/>
      <c r="AD204" s="29">
        <v>3</v>
      </c>
      <c r="AE204" s="29"/>
      <c r="AF204" s="29"/>
      <c r="AG204" s="29"/>
      <c r="AH204" s="29"/>
      <c r="AI204" s="29"/>
      <c r="AJ204" s="29"/>
      <c r="AK204" s="29">
        <v>31</v>
      </c>
      <c r="AL204" s="29">
        <v>1</v>
      </c>
      <c r="AM204" s="29"/>
      <c r="AN204" s="29">
        <v>1</v>
      </c>
      <c r="AO204" s="29"/>
      <c r="AP204" s="29"/>
      <c r="AQ204" s="29"/>
      <c r="AR204" s="29">
        <v>2</v>
      </c>
      <c r="AS204" s="29">
        <v>16</v>
      </c>
      <c r="AT204" s="29"/>
      <c r="AU204" s="29">
        <v>6</v>
      </c>
      <c r="AV204" s="29"/>
      <c r="AW204" s="29">
        <v>1</v>
      </c>
      <c r="AX204" s="29">
        <v>2</v>
      </c>
      <c r="AY204" s="29">
        <v>3</v>
      </c>
      <c r="AZ204" s="29"/>
      <c r="BA204" s="29"/>
      <c r="BB204" s="29"/>
      <c r="BC204" s="29"/>
      <c r="BD204" s="29"/>
      <c r="BE204" s="29">
        <v>2</v>
      </c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22</v>
      </c>
      <c r="F205" s="29">
        <v>22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2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19</v>
      </c>
      <c r="AL205" s="29"/>
      <c r="AM205" s="29"/>
      <c r="AN205" s="29"/>
      <c r="AO205" s="29"/>
      <c r="AP205" s="29"/>
      <c r="AQ205" s="29"/>
      <c r="AR205" s="29">
        <v>2</v>
      </c>
      <c r="AS205" s="29">
        <v>2</v>
      </c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6</v>
      </c>
      <c r="F208" s="29">
        <v>6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</v>
      </c>
      <c r="U208" s="29"/>
      <c r="V208" s="29">
        <v>1</v>
      </c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>
        <v>2</v>
      </c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21</v>
      </c>
      <c r="F209" s="29">
        <v>20</v>
      </c>
      <c r="G209" s="29"/>
      <c r="H209" s="29">
        <v>1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10</v>
      </c>
      <c r="U209" s="29"/>
      <c r="V209" s="29">
        <v>1</v>
      </c>
      <c r="W209" s="29">
        <v>1</v>
      </c>
      <c r="X209" s="29">
        <v>8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10</v>
      </c>
      <c r="AL209" s="29"/>
      <c r="AM209" s="29"/>
      <c r="AN209" s="29"/>
      <c r="AO209" s="29"/>
      <c r="AP209" s="29"/>
      <c r="AQ209" s="29"/>
      <c r="AR209" s="29">
        <v>2</v>
      </c>
      <c r="AS209" s="29">
        <v>6</v>
      </c>
      <c r="AT209" s="29"/>
      <c r="AU209" s="29">
        <v>6</v>
      </c>
      <c r="AV209" s="29"/>
      <c r="AW209" s="29">
        <v>1</v>
      </c>
      <c r="AX209" s="29">
        <v>1</v>
      </c>
      <c r="AY209" s="29">
        <v>4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2</v>
      </c>
      <c r="F210" s="29">
        <v>1</v>
      </c>
      <c r="G210" s="29"/>
      <c r="H210" s="29"/>
      <c r="I210" s="29">
        <v>1</v>
      </c>
      <c r="J210" s="29"/>
      <c r="K210" s="29"/>
      <c r="L210" s="29"/>
      <c r="M210" s="29"/>
      <c r="N210" s="29"/>
      <c r="O210" s="29"/>
      <c r="P210" s="29"/>
      <c r="Q210" s="29">
        <v>1</v>
      </c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2</v>
      </c>
      <c r="F215" s="29">
        <v>1</v>
      </c>
      <c r="G215" s="29"/>
      <c r="H215" s="29"/>
      <c r="I215" s="29">
        <v>1</v>
      </c>
      <c r="J215" s="29"/>
      <c r="K215" s="29"/>
      <c r="L215" s="29"/>
      <c r="M215" s="29"/>
      <c r="N215" s="29"/>
      <c r="O215" s="29"/>
      <c r="P215" s="29"/>
      <c r="Q215" s="29"/>
      <c r="R215" s="29">
        <v>1</v>
      </c>
      <c r="S215" s="29"/>
      <c r="T215" s="29">
        <v>1</v>
      </c>
      <c r="U215" s="29"/>
      <c r="V215" s="29"/>
      <c r="W215" s="29"/>
      <c r="X215" s="29"/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9</v>
      </c>
      <c r="F223" s="29">
        <v>7</v>
      </c>
      <c r="G223" s="29"/>
      <c r="H223" s="29"/>
      <c r="I223" s="29">
        <v>2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/>
      <c r="AH223" s="29">
        <v>5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7</v>
      </c>
      <c r="F227" s="29">
        <v>7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3</v>
      </c>
      <c r="AI227" s="29"/>
      <c r="AJ227" s="29"/>
      <c r="AK227" s="29">
        <v>2</v>
      </c>
      <c r="AL227" s="29">
        <v>2</v>
      </c>
      <c r="AM227" s="29"/>
      <c r="AN227" s="29"/>
      <c r="AO227" s="29"/>
      <c r="AP227" s="29">
        <v>1</v>
      </c>
      <c r="AQ227" s="29"/>
      <c r="AR227" s="29">
        <v>1</v>
      </c>
      <c r="AS227" s="29">
        <v>1</v>
      </c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>
        <v>1</v>
      </c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>
        <v>1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>
        <v>1</v>
      </c>
      <c r="U229" s="29"/>
      <c r="V229" s="29"/>
      <c r="W229" s="29">
        <v>1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1</v>
      </c>
      <c r="AQ229" s="29"/>
      <c r="AR229" s="29"/>
      <c r="AS229" s="29">
        <v>1</v>
      </c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>
        <v>1</v>
      </c>
      <c r="F230" s="29">
        <v>1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1</v>
      </c>
      <c r="AL230" s="29"/>
      <c r="AM230" s="29"/>
      <c r="AN230" s="29"/>
      <c r="AO230" s="29"/>
      <c r="AP230" s="29">
        <v>1</v>
      </c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8</v>
      </c>
      <c r="F248" s="26">
        <f aca="true" t="shared" si="7" ref="F248:BM248">SUM(F249:F365)</f>
        <v>3</v>
      </c>
      <c r="G248" s="26">
        <f t="shared" si="7"/>
        <v>0</v>
      </c>
      <c r="H248" s="26">
        <f t="shared" si="7"/>
        <v>0</v>
      </c>
      <c r="I248" s="26">
        <f t="shared" si="7"/>
        <v>5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5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2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>
        <v>1</v>
      </c>
      <c r="F250" s="29">
        <v>1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>
        <v>1</v>
      </c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3</v>
      </c>
      <c r="F267" s="29">
        <v>1</v>
      </c>
      <c r="G267" s="29"/>
      <c r="H267" s="29"/>
      <c r="I267" s="29">
        <v>2</v>
      </c>
      <c r="J267" s="29"/>
      <c r="K267" s="29"/>
      <c r="L267" s="29"/>
      <c r="M267" s="29"/>
      <c r="N267" s="29"/>
      <c r="O267" s="29"/>
      <c r="P267" s="29"/>
      <c r="Q267" s="29"/>
      <c r="R267" s="29">
        <v>2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>
        <v>1</v>
      </c>
      <c r="F291" s="29"/>
      <c r="G291" s="29"/>
      <c r="H291" s="29"/>
      <c r="I291" s="29">
        <v>1</v>
      </c>
      <c r="J291" s="29"/>
      <c r="K291" s="29"/>
      <c r="L291" s="29"/>
      <c r="M291" s="29"/>
      <c r="N291" s="29"/>
      <c r="O291" s="29"/>
      <c r="P291" s="29"/>
      <c r="Q291" s="29"/>
      <c r="R291" s="29">
        <v>1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1168</v>
      </c>
      <c r="C294" s="18" t="s">
        <v>198</v>
      </c>
      <c r="D294" s="18"/>
      <c r="E294" s="29">
        <v>1</v>
      </c>
      <c r="F294" s="29"/>
      <c r="G294" s="29"/>
      <c r="H294" s="29"/>
      <c r="I294" s="29">
        <v>1</v>
      </c>
      <c r="J294" s="29"/>
      <c r="K294" s="29"/>
      <c r="L294" s="29"/>
      <c r="M294" s="29"/>
      <c r="N294" s="29"/>
      <c r="O294" s="29"/>
      <c r="P294" s="29"/>
      <c r="Q294" s="29"/>
      <c r="R294" s="29">
        <v>1</v>
      </c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22</v>
      </c>
      <c r="F407" s="26">
        <f aca="true" t="shared" si="9" ref="F407:BM407">SUM(F408:F464)</f>
        <v>22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6</v>
      </c>
      <c r="AI407" s="26">
        <f t="shared" si="9"/>
        <v>0</v>
      </c>
      <c r="AJ407" s="26">
        <f t="shared" si="9"/>
        <v>0</v>
      </c>
      <c r="AK407" s="26">
        <f t="shared" si="9"/>
        <v>16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2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1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15</v>
      </c>
      <c r="F436" s="29">
        <v>15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15</v>
      </c>
      <c r="AL436" s="29"/>
      <c r="AM436" s="29"/>
      <c r="AN436" s="29"/>
      <c r="AO436" s="29"/>
      <c r="AP436" s="29"/>
      <c r="AQ436" s="29"/>
      <c r="AR436" s="29"/>
      <c r="AS436" s="29">
        <v>1</v>
      </c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6</v>
      </c>
      <c r="F437" s="29">
        <v>6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6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>
        <v>1</v>
      </c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>
        <v>1</v>
      </c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1</v>
      </c>
      <c r="AL438" s="29"/>
      <c r="AM438" s="29"/>
      <c r="AN438" s="29"/>
      <c r="AO438" s="29"/>
      <c r="AP438" s="29"/>
      <c r="AQ438" s="29"/>
      <c r="AR438" s="29">
        <v>1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45</v>
      </c>
      <c r="F476" s="26">
        <f aca="true" t="shared" si="11" ref="F476:BM476">SUM(F477:F515)</f>
        <v>30</v>
      </c>
      <c r="G476" s="26">
        <f t="shared" si="11"/>
        <v>0</v>
      </c>
      <c r="H476" s="26">
        <f t="shared" si="11"/>
        <v>0</v>
      </c>
      <c r="I476" s="26">
        <f t="shared" si="11"/>
        <v>15</v>
      </c>
      <c r="J476" s="26">
        <f t="shared" si="11"/>
        <v>0</v>
      </c>
      <c r="K476" s="26">
        <f t="shared" si="11"/>
        <v>0</v>
      </c>
      <c r="L476" s="26">
        <f t="shared" si="11"/>
        <v>12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1</v>
      </c>
      <c r="Q476" s="26">
        <f t="shared" si="11"/>
        <v>0</v>
      </c>
      <c r="R476" s="26">
        <f t="shared" si="11"/>
        <v>2</v>
      </c>
      <c r="S476" s="26">
        <f t="shared" si="11"/>
        <v>0</v>
      </c>
      <c r="T476" s="26">
        <f t="shared" si="11"/>
        <v>4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4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10</v>
      </c>
      <c r="AI476" s="26">
        <f t="shared" si="11"/>
        <v>0</v>
      </c>
      <c r="AJ476" s="26">
        <f t="shared" si="11"/>
        <v>0</v>
      </c>
      <c r="AK476" s="26">
        <f t="shared" si="11"/>
        <v>13</v>
      </c>
      <c r="AL476" s="26">
        <f t="shared" si="11"/>
        <v>3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7</v>
      </c>
      <c r="AQ476" s="26">
        <f t="shared" si="11"/>
        <v>0</v>
      </c>
      <c r="AR476" s="26">
        <f t="shared" si="11"/>
        <v>1</v>
      </c>
      <c r="AS476" s="26">
        <f t="shared" si="11"/>
        <v>1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28</v>
      </c>
      <c r="F503" s="29">
        <v>13</v>
      </c>
      <c r="G503" s="29"/>
      <c r="H503" s="29"/>
      <c r="I503" s="29">
        <v>15</v>
      </c>
      <c r="J503" s="29"/>
      <c r="K503" s="29"/>
      <c r="L503" s="29">
        <v>12</v>
      </c>
      <c r="M503" s="29"/>
      <c r="N503" s="29"/>
      <c r="O503" s="29"/>
      <c r="P503" s="29">
        <v>1</v>
      </c>
      <c r="Q503" s="29"/>
      <c r="R503" s="29">
        <v>2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10</v>
      </c>
      <c r="AI503" s="29"/>
      <c r="AJ503" s="29"/>
      <c r="AK503" s="29">
        <v>2</v>
      </c>
      <c r="AL503" s="29">
        <v>1</v>
      </c>
      <c r="AM503" s="29"/>
      <c r="AN503" s="29"/>
      <c r="AO503" s="29"/>
      <c r="AP503" s="29">
        <v>6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7</v>
      </c>
      <c r="F504" s="29">
        <v>7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4</v>
      </c>
      <c r="AL504" s="29">
        <v>2</v>
      </c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>
        <v>1</v>
      </c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>
        <v>1</v>
      </c>
      <c r="BM505" s="26"/>
    </row>
    <row r="506" spans="1:65" ht="33.75" customHeight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</v>
      </c>
      <c r="F508" s="29">
        <v>2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>
        <v>1</v>
      </c>
      <c r="U508" s="29"/>
      <c r="V508" s="29"/>
      <c r="W508" s="29"/>
      <c r="X508" s="29">
        <v>1</v>
      </c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>
        <v>1</v>
      </c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7</v>
      </c>
      <c r="F509" s="29">
        <v>7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5</v>
      </c>
      <c r="AL509" s="29"/>
      <c r="AM509" s="29"/>
      <c r="AN509" s="29"/>
      <c r="AO509" s="29"/>
      <c r="AP509" s="29"/>
      <c r="AQ509" s="29"/>
      <c r="AR509" s="29">
        <v>1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12</v>
      </c>
      <c r="F516" s="26">
        <f t="shared" si="12"/>
        <v>12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6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5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2</v>
      </c>
      <c r="AR516" s="26">
        <f t="shared" si="13"/>
        <v>5</v>
      </c>
      <c r="AS516" s="26">
        <f t="shared" si="13"/>
        <v>1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2</v>
      </c>
      <c r="F521" s="29">
        <v>2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1</v>
      </c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>
        <v>1</v>
      </c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3</v>
      </c>
      <c r="F524" s="29">
        <v>3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3</v>
      </c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5</v>
      </c>
      <c r="F544" s="29">
        <v>5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5</v>
      </c>
      <c r="AI544" s="29"/>
      <c r="AJ544" s="29"/>
      <c r="AK544" s="29"/>
      <c r="AL544" s="29"/>
      <c r="AM544" s="29"/>
      <c r="AN544" s="29"/>
      <c r="AO544" s="29"/>
      <c r="AP544" s="29"/>
      <c r="AQ544" s="29">
        <v>2</v>
      </c>
      <c r="AR544" s="29">
        <v>4</v>
      </c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31</v>
      </c>
      <c r="F558" s="26">
        <f aca="true" t="shared" si="14" ref="F558:BM558">SUM(F560:F622)</f>
        <v>30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11</v>
      </c>
      <c r="U558" s="26">
        <f t="shared" si="14"/>
        <v>2</v>
      </c>
      <c r="V558" s="26">
        <f t="shared" si="14"/>
        <v>2</v>
      </c>
      <c r="W558" s="26">
        <f t="shared" si="14"/>
        <v>3</v>
      </c>
      <c r="X558" s="26">
        <f t="shared" si="14"/>
        <v>2</v>
      </c>
      <c r="Y558" s="26">
        <f t="shared" si="14"/>
        <v>2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9</v>
      </c>
      <c r="AI558" s="26">
        <f t="shared" si="14"/>
        <v>0</v>
      </c>
      <c r="AJ558" s="26">
        <f t="shared" si="14"/>
        <v>0</v>
      </c>
      <c r="AK558" s="26">
        <f t="shared" si="14"/>
        <v>10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3</v>
      </c>
      <c r="AR558" s="26">
        <f t="shared" si="14"/>
        <v>3</v>
      </c>
      <c r="AS558" s="26">
        <f t="shared" si="14"/>
        <v>8</v>
      </c>
      <c r="AT558" s="26">
        <f t="shared" si="14"/>
        <v>0</v>
      </c>
      <c r="AU558" s="26">
        <f t="shared" si="14"/>
        <v>6</v>
      </c>
      <c r="AV558" s="26">
        <f t="shared" si="14"/>
        <v>0</v>
      </c>
      <c r="AW558" s="26">
        <f t="shared" si="14"/>
        <v>2</v>
      </c>
      <c r="AX558" s="26">
        <f t="shared" si="14"/>
        <v>1</v>
      </c>
      <c r="AY558" s="26">
        <f t="shared" si="14"/>
        <v>1</v>
      </c>
      <c r="AZ558" s="26">
        <f t="shared" si="14"/>
        <v>2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1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31</v>
      </c>
      <c r="F559" s="26">
        <f aca="true" t="shared" si="15" ref="F559:BM559">SUM(F560:F599)</f>
        <v>30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11</v>
      </c>
      <c r="U559" s="26">
        <f t="shared" si="15"/>
        <v>2</v>
      </c>
      <c r="V559" s="26">
        <f t="shared" si="15"/>
        <v>2</v>
      </c>
      <c r="W559" s="26">
        <f t="shared" si="15"/>
        <v>3</v>
      </c>
      <c r="X559" s="26">
        <f t="shared" si="15"/>
        <v>2</v>
      </c>
      <c r="Y559" s="26">
        <f t="shared" si="15"/>
        <v>2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9</v>
      </c>
      <c r="AI559" s="26">
        <f t="shared" si="15"/>
        <v>0</v>
      </c>
      <c r="AJ559" s="26">
        <f t="shared" si="15"/>
        <v>0</v>
      </c>
      <c r="AK559" s="26">
        <f t="shared" si="15"/>
        <v>10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3</v>
      </c>
      <c r="AR559" s="26">
        <f t="shared" si="15"/>
        <v>3</v>
      </c>
      <c r="AS559" s="26">
        <f t="shared" si="15"/>
        <v>8</v>
      </c>
      <c r="AT559" s="26">
        <f t="shared" si="15"/>
        <v>0</v>
      </c>
      <c r="AU559" s="26">
        <f t="shared" si="15"/>
        <v>6</v>
      </c>
      <c r="AV559" s="26">
        <f t="shared" si="15"/>
        <v>0</v>
      </c>
      <c r="AW559" s="26">
        <f t="shared" si="15"/>
        <v>2</v>
      </c>
      <c r="AX559" s="26">
        <f t="shared" si="15"/>
        <v>1</v>
      </c>
      <c r="AY559" s="26">
        <f t="shared" si="15"/>
        <v>1</v>
      </c>
      <c r="AZ559" s="26">
        <f t="shared" si="15"/>
        <v>2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1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1</v>
      </c>
      <c r="U565" s="29"/>
      <c r="V565" s="29"/>
      <c r="W565" s="29"/>
      <c r="X565" s="29">
        <v>1</v>
      </c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4</v>
      </c>
      <c r="F566" s="29">
        <v>4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/>
      <c r="X566" s="29"/>
      <c r="Y566" s="29">
        <v>2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/>
      <c r="AP566" s="29"/>
      <c r="AQ566" s="29">
        <v>2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16</v>
      </c>
      <c r="F571" s="29">
        <v>16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3</v>
      </c>
      <c r="U571" s="29">
        <v>2</v>
      </c>
      <c r="V571" s="29">
        <v>1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8</v>
      </c>
      <c r="AI571" s="29"/>
      <c r="AJ571" s="29"/>
      <c r="AK571" s="29">
        <v>5</v>
      </c>
      <c r="AL571" s="29"/>
      <c r="AM571" s="29"/>
      <c r="AN571" s="29"/>
      <c r="AO571" s="29"/>
      <c r="AP571" s="29"/>
      <c r="AQ571" s="29"/>
      <c r="AR571" s="29"/>
      <c r="AS571" s="29">
        <v>5</v>
      </c>
      <c r="AT571" s="29"/>
      <c r="AU571" s="29">
        <v>3</v>
      </c>
      <c r="AV571" s="29"/>
      <c r="AW571" s="29">
        <v>2</v>
      </c>
      <c r="AX571" s="29"/>
      <c r="AY571" s="29">
        <v>1</v>
      </c>
      <c r="AZ571" s="29"/>
      <c r="BA571" s="29"/>
      <c r="BB571" s="29"/>
      <c r="BC571" s="29"/>
      <c r="BD571" s="29"/>
      <c r="BE571" s="29"/>
      <c r="BF571" s="29"/>
      <c r="BG571" s="29"/>
      <c r="BH571" s="29"/>
      <c r="BI571" s="29">
        <v>1</v>
      </c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7</v>
      </c>
      <c r="F572" s="29">
        <v>7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4</v>
      </c>
      <c r="U572" s="29"/>
      <c r="V572" s="29">
        <v>1</v>
      </c>
      <c r="W572" s="29">
        <v>3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>
        <v>1</v>
      </c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/>
      <c r="AS572" s="29">
        <v>3</v>
      </c>
      <c r="AT572" s="29"/>
      <c r="AU572" s="29">
        <v>3</v>
      </c>
      <c r="AV572" s="29"/>
      <c r="AW572" s="29"/>
      <c r="AX572" s="29">
        <v>1</v>
      </c>
      <c r="AY572" s="29"/>
      <c r="AZ572" s="29">
        <v>2</v>
      </c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352</v>
      </c>
      <c r="C576" s="18" t="s">
        <v>318</v>
      </c>
      <c r="D576" s="18"/>
      <c r="E576" s="29">
        <v>1</v>
      </c>
      <c r="F576" s="29"/>
      <c r="G576" s="29"/>
      <c r="H576" s="29"/>
      <c r="I576" s="29">
        <v>1</v>
      </c>
      <c r="J576" s="29"/>
      <c r="K576" s="29"/>
      <c r="L576" s="29"/>
      <c r="M576" s="29"/>
      <c r="N576" s="29"/>
      <c r="O576" s="29"/>
      <c r="P576" s="29"/>
      <c r="Q576" s="29"/>
      <c r="R576" s="29">
        <v>1</v>
      </c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1</v>
      </c>
      <c r="F593" s="29">
        <v>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1</v>
      </c>
      <c r="U593" s="29"/>
      <c r="V593" s="29"/>
      <c r="W593" s="29"/>
      <c r="X593" s="29">
        <v>1</v>
      </c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>
        <v>1</v>
      </c>
      <c r="AR593" s="29">
        <v>1</v>
      </c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21</v>
      </c>
      <c r="F644" s="26">
        <f aca="true" t="shared" si="17" ref="F644:BM644">SUM(F645:F705)</f>
        <v>8</v>
      </c>
      <c r="G644" s="26">
        <f t="shared" si="17"/>
        <v>0</v>
      </c>
      <c r="H644" s="26">
        <f t="shared" si="17"/>
        <v>0</v>
      </c>
      <c r="I644" s="26">
        <f t="shared" si="17"/>
        <v>13</v>
      </c>
      <c r="J644" s="26">
        <f t="shared" si="17"/>
        <v>0</v>
      </c>
      <c r="K644" s="26">
        <f t="shared" si="17"/>
        <v>1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12</v>
      </c>
      <c r="S644" s="26">
        <f t="shared" si="17"/>
        <v>0</v>
      </c>
      <c r="T644" s="26">
        <f t="shared" si="17"/>
        <v>3</v>
      </c>
      <c r="U644" s="26">
        <f t="shared" si="17"/>
        <v>1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2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3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1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3</v>
      </c>
      <c r="AT644" s="26">
        <f t="shared" si="17"/>
        <v>0</v>
      </c>
      <c r="AU644" s="26">
        <f t="shared" si="17"/>
        <v>3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1</v>
      </c>
      <c r="AZ644" s="26">
        <f t="shared" si="17"/>
        <v>2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>
        <v>1</v>
      </c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1</v>
      </c>
      <c r="U658" s="29">
        <v>1</v>
      </c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>
        <v>1</v>
      </c>
      <c r="AT658" s="29"/>
      <c r="AU658" s="29">
        <v>1</v>
      </c>
      <c r="AV658" s="29"/>
      <c r="AW658" s="29"/>
      <c r="AX658" s="29"/>
      <c r="AY658" s="29">
        <v>1</v>
      </c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>
      <c r="A674" s="5">
        <v>661</v>
      </c>
      <c r="B674" s="10">
        <v>349</v>
      </c>
      <c r="C674" s="18" t="s">
        <v>1400</v>
      </c>
      <c r="D674" s="18"/>
      <c r="E674" s="29">
        <v>2</v>
      </c>
      <c r="F674" s="29">
        <v>2</v>
      </c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>
        <v>2</v>
      </c>
      <c r="U674" s="29"/>
      <c r="V674" s="29"/>
      <c r="W674" s="29"/>
      <c r="X674" s="29"/>
      <c r="Y674" s="29">
        <v>2</v>
      </c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>
        <v>2</v>
      </c>
      <c r="AT674" s="29"/>
      <c r="AU674" s="29">
        <v>2</v>
      </c>
      <c r="AV674" s="29"/>
      <c r="AW674" s="29"/>
      <c r="AX674" s="29"/>
      <c r="AY674" s="29"/>
      <c r="AZ674" s="29">
        <v>2</v>
      </c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>
      <c r="A696" s="5">
        <v>683</v>
      </c>
      <c r="B696" s="10" t="s">
        <v>435</v>
      </c>
      <c r="C696" s="18" t="s">
        <v>1408</v>
      </c>
      <c r="D696" s="18"/>
      <c r="E696" s="29">
        <v>1</v>
      </c>
      <c r="F696" s="29">
        <v>1</v>
      </c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>
        <v>1</v>
      </c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10</v>
      </c>
      <c r="F700" s="29">
        <v>1</v>
      </c>
      <c r="G700" s="29"/>
      <c r="H700" s="29"/>
      <c r="I700" s="29">
        <v>9</v>
      </c>
      <c r="J700" s="29"/>
      <c r="K700" s="29"/>
      <c r="L700" s="29"/>
      <c r="M700" s="29"/>
      <c r="N700" s="29"/>
      <c r="O700" s="29"/>
      <c r="P700" s="29"/>
      <c r="Q700" s="29"/>
      <c r="R700" s="29">
        <v>9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>
        <v>1</v>
      </c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5</v>
      </c>
      <c r="F701" s="29">
        <v>2</v>
      </c>
      <c r="G701" s="29"/>
      <c r="H701" s="29"/>
      <c r="I701" s="29">
        <v>3</v>
      </c>
      <c r="J701" s="29"/>
      <c r="K701" s="29">
        <v>1</v>
      </c>
      <c r="L701" s="29"/>
      <c r="M701" s="29"/>
      <c r="N701" s="29"/>
      <c r="O701" s="29"/>
      <c r="P701" s="29"/>
      <c r="Q701" s="29"/>
      <c r="R701" s="29">
        <v>2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2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13</v>
      </c>
      <c r="F719" s="26">
        <f aca="true" t="shared" si="19" ref="F719:BM719">SUM(F720:F770)</f>
        <v>7</v>
      </c>
      <c r="G719" s="26">
        <f t="shared" si="19"/>
        <v>0</v>
      </c>
      <c r="H719" s="26">
        <f t="shared" si="19"/>
        <v>0</v>
      </c>
      <c r="I719" s="26">
        <f t="shared" si="19"/>
        <v>6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1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5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5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1</v>
      </c>
      <c r="AM719" s="26">
        <f t="shared" si="19"/>
        <v>0</v>
      </c>
      <c r="AN719" s="26">
        <f t="shared" si="19"/>
        <v>1</v>
      </c>
      <c r="AO719" s="26">
        <f t="shared" si="19"/>
        <v>0</v>
      </c>
      <c r="AP719" s="26">
        <f t="shared" si="19"/>
        <v>3</v>
      </c>
      <c r="AQ719" s="26">
        <f t="shared" si="19"/>
        <v>0</v>
      </c>
      <c r="AR719" s="26">
        <f t="shared" si="19"/>
        <v>0</v>
      </c>
      <c r="AS719" s="26">
        <f t="shared" si="19"/>
        <v>2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2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1</v>
      </c>
      <c r="F721" s="29"/>
      <c r="G721" s="29"/>
      <c r="H721" s="29"/>
      <c r="I721" s="29">
        <v>1</v>
      </c>
      <c r="J721" s="29"/>
      <c r="K721" s="29"/>
      <c r="L721" s="29"/>
      <c r="M721" s="29"/>
      <c r="N721" s="29"/>
      <c r="O721" s="29"/>
      <c r="P721" s="29"/>
      <c r="Q721" s="29"/>
      <c r="R721" s="29">
        <v>1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>
        <v>1</v>
      </c>
      <c r="F734" s="29"/>
      <c r="G734" s="29"/>
      <c r="H734" s="29"/>
      <c r="I734" s="29">
        <v>1</v>
      </c>
      <c r="J734" s="29"/>
      <c r="K734" s="29"/>
      <c r="L734" s="29"/>
      <c r="M734" s="29"/>
      <c r="N734" s="29"/>
      <c r="O734" s="29"/>
      <c r="P734" s="29"/>
      <c r="Q734" s="29"/>
      <c r="R734" s="29">
        <v>1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3</v>
      </c>
      <c r="F737" s="29">
        <v>1</v>
      </c>
      <c r="G737" s="29"/>
      <c r="H737" s="29"/>
      <c r="I737" s="29">
        <v>2</v>
      </c>
      <c r="J737" s="29"/>
      <c r="K737" s="29"/>
      <c r="L737" s="29"/>
      <c r="M737" s="29"/>
      <c r="N737" s="29"/>
      <c r="O737" s="29"/>
      <c r="P737" s="29"/>
      <c r="Q737" s="29"/>
      <c r="R737" s="29">
        <v>2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>
        <v>1</v>
      </c>
      <c r="AL737" s="29"/>
      <c r="AM737" s="29"/>
      <c r="AN737" s="29">
        <v>1</v>
      </c>
      <c r="AO737" s="29"/>
      <c r="AP737" s="29">
        <v>1</v>
      </c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50</v>
      </c>
      <c r="C752" s="18" t="s">
        <v>1640</v>
      </c>
      <c r="D752" s="18"/>
      <c r="E752" s="26">
        <v>1</v>
      </c>
      <c r="F752" s="29">
        <v>1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>
        <v>1</v>
      </c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>
        <v>1</v>
      </c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>
        <v>1</v>
      </c>
      <c r="BJ752" s="29"/>
      <c r="BK752" s="29"/>
      <c r="BL752" s="29"/>
      <c r="BM752" s="26"/>
    </row>
    <row r="753" spans="1:65" ht="24.75" customHeight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>
      <c r="A766" s="5">
        <v>753</v>
      </c>
      <c r="B766" s="10" t="s">
        <v>56</v>
      </c>
      <c r="C766" s="18" t="s">
        <v>1424</v>
      </c>
      <c r="D766" s="18"/>
      <c r="E766" s="26">
        <v>1</v>
      </c>
      <c r="F766" s="29">
        <v>1</v>
      </c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>
        <v>1</v>
      </c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3</v>
      </c>
      <c r="F767" s="29">
        <v>2</v>
      </c>
      <c r="G767" s="29"/>
      <c r="H767" s="29"/>
      <c r="I767" s="29">
        <v>1</v>
      </c>
      <c r="J767" s="29"/>
      <c r="K767" s="29"/>
      <c r="L767" s="29"/>
      <c r="M767" s="29">
        <v>1</v>
      </c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2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>
        <v>1</v>
      </c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>
        <v>1</v>
      </c>
      <c r="BJ767" s="29"/>
      <c r="BK767" s="29"/>
      <c r="BL767" s="29"/>
      <c r="BM767" s="26"/>
    </row>
    <row r="768" spans="1:65" ht="25.5" customHeight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4</v>
      </c>
      <c r="F771" s="26">
        <f aca="true" t="shared" si="20" ref="F771:BM771">SUM(F772:F832)</f>
        <v>4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2</v>
      </c>
      <c r="U771" s="26">
        <f t="shared" si="20"/>
        <v>1</v>
      </c>
      <c r="V771" s="26">
        <f t="shared" si="20"/>
        <v>1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1</v>
      </c>
      <c r="AR771" s="26">
        <f t="shared" si="20"/>
        <v>0</v>
      </c>
      <c r="AS771" s="26">
        <f t="shared" si="20"/>
        <v>2</v>
      </c>
      <c r="AT771" s="26">
        <f t="shared" si="20"/>
        <v>0</v>
      </c>
      <c r="AU771" s="26">
        <f t="shared" si="20"/>
        <v>2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1</v>
      </c>
      <c r="AZ771" s="26">
        <f t="shared" si="20"/>
        <v>1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>
        <v>1</v>
      </c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>
        <v>1</v>
      </c>
      <c r="AR817" s="29"/>
      <c r="AS817" s="29">
        <v>1</v>
      </c>
      <c r="AT817" s="29"/>
      <c r="AU817" s="29">
        <v>1</v>
      </c>
      <c r="AV817" s="29"/>
      <c r="AW817" s="29"/>
      <c r="AX817" s="29"/>
      <c r="AY817" s="29"/>
      <c r="AZ817" s="29">
        <v>1</v>
      </c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>
        <v>2</v>
      </c>
      <c r="F823" s="29">
        <v>2</v>
      </c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>
        <v>1</v>
      </c>
      <c r="U823" s="29"/>
      <c r="V823" s="29">
        <v>1</v>
      </c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>
        <v>1</v>
      </c>
      <c r="AL823" s="29"/>
      <c r="AM823" s="29"/>
      <c r="AN823" s="29"/>
      <c r="AO823" s="29"/>
      <c r="AP823" s="29"/>
      <c r="AQ823" s="29"/>
      <c r="AR823" s="29"/>
      <c r="AS823" s="29">
        <v>1</v>
      </c>
      <c r="AT823" s="29"/>
      <c r="AU823" s="29">
        <v>1</v>
      </c>
      <c r="AV823" s="29"/>
      <c r="AW823" s="29"/>
      <c r="AX823" s="29"/>
      <c r="AY823" s="29">
        <v>1</v>
      </c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23</v>
      </c>
      <c r="F833" s="26">
        <f aca="true" t="shared" si="21" ref="F833:BM833">SUM(F834:F937)</f>
        <v>23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2</v>
      </c>
      <c r="U833" s="26">
        <f t="shared" si="21"/>
        <v>0</v>
      </c>
      <c r="V833" s="26">
        <f t="shared" si="21"/>
        <v>0</v>
      </c>
      <c r="W833" s="26">
        <f t="shared" si="21"/>
        <v>1</v>
      </c>
      <c r="X833" s="26">
        <f t="shared" si="21"/>
        <v>1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1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20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1</v>
      </c>
      <c r="AS833" s="26">
        <f t="shared" si="21"/>
        <v>1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1</v>
      </c>
      <c r="F854" s="29">
        <v>1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>
        <v>1</v>
      </c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14</v>
      </c>
      <c r="F855" s="29">
        <v>14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>
        <v>1</v>
      </c>
      <c r="U855" s="29"/>
      <c r="V855" s="29"/>
      <c r="W855" s="29"/>
      <c r="X855" s="29">
        <v>1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>
        <v>13</v>
      </c>
      <c r="AL855" s="29"/>
      <c r="AM855" s="29"/>
      <c r="AN855" s="29"/>
      <c r="AO855" s="29"/>
      <c r="AP855" s="29"/>
      <c r="AQ855" s="29"/>
      <c r="AR855" s="29"/>
      <c r="AS855" s="29">
        <v>1</v>
      </c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4</v>
      </c>
      <c r="F856" s="29">
        <v>4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>
        <v>1</v>
      </c>
      <c r="AD856" s="29"/>
      <c r="AE856" s="29"/>
      <c r="AF856" s="29"/>
      <c r="AG856" s="29"/>
      <c r="AH856" s="29"/>
      <c r="AI856" s="29"/>
      <c r="AJ856" s="29"/>
      <c r="AK856" s="29">
        <v>3</v>
      </c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>
        <v>2</v>
      </c>
      <c r="F858" s="29">
        <v>2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>
        <v>1</v>
      </c>
      <c r="U858" s="29"/>
      <c r="V858" s="29"/>
      <c r="W858" s="29">
        <v>1</v>
      </c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>
        <v>1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555</v>
      </c>
      <c r="C863" s="18" t="s">
        <v>649</v>
      </c>
      <c r="D863" s="18"/>
      <c r="E863" s="29">
        <v>1</v>
      </c>
      <c r="F863" s="29">
        <v>1</v>
      </c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>
        <v>1</v>
      </c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>
      <c r="A867" s="5">
        <v>854</v>
      </c>
      <c r="B867" s="10" t="s">
        <v>558</v>
      </c>
      <c r="C867" s="46" t="s">
        <v>2331</v>
      </c>
      <c r="D867" s="18"/>
      <c r="E867" s="29">
        <v>1</v>
      </c>
      <c r="F867" s="29">
        <v>1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>
        <v>1</v>
      </c>
      <c r="AL867" s="29"/>
      <c r="AM867" s="29"/>
      <c r="AN867" s="29"/>
      <c r="AO867" s="29"/>
      <c r="AP867" s="29"/>
      <c r="AQ867" s="29"/>
      <c r="AR867" s="29">
        <v>1</v>
      </c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408</v>
      </c>
      <c r="F1577" s="69">
        <f t="shared" si="23"/>
        <v>341</v>
      </c>
      <c r="G1577" s="69">
        <f t="shared" si="23"/>
        <v>0</v>
      </c>
      <c r="H1577" s="69">
        <f t="shared" si="23"/>
        <v>3</v>
      </c>
      <c r="I1577" s="69">
        <f t="shared" si="23"/>
        <v>64</v>
      </c>
      <c r="J1577" s="69">
        <f t="shared" si="23"/>
        <v>0</v>
      </c>
      <c r="K1577" s="69">
        <f t="shared" si="23"/>
        <v>2</v>
      </c>
      <c r="L1577" s="69">
        <f t="shared" si="23"/>
        <v>15</v>
      </c>
      <c r="M1577" s="69">
        <f t="shared" si="23"/>
        <v>6</v>
      </c>
      <c r="N1577" s="69">
        <f t="shared" si="23"/>
        <v>0</v>
      </c>
      <c r="O1577" s="69">
        <f t="shared" si="23"/>
        <v>0</v>
      </c>
      <c r="P1577" s="69">
        <f t="shared" si="23"/>
        <v>2</v>
      </c>
      <c r="Q1577" s="69">
        <f t="shared" si="23"/>
        <v>3</v>
      </c>
      <c r="R1577" s="69">
        <f t="shared" si="23"/>
        <v>36</v>
      </c>
      <c r="S1577" s="69">
        <f t="shared" si="23"/>
        <v>0</v>
      </c>
      <c r="T1577" s="69">
        <f t="shared" si="23"/>
        <v>60</v>
      </c>
      <c r="U1577" s="69">
        <f t="shared" si="23"/>
        <v>9</v>
      </c>
      <c r="V1577" s="69">
        <f t="shared" si="23"/>
        <v>12</v>
      </c>
      <c r="W1577" s="69">
        <f t="shared" si="23"/>
        <v>10</v>
      </c>
      <c r="X1577" s="69">
        <f t="shared" si="23"/>
        <v>23</v>
      </c>
      <c r="Y1577" s="69">
        <f t="shared" si="23"/>
        <v>6</v>
      </c>
      <c r="Z1577" s="69">
        <f t="shared" si="23"/>
        <v>0</v>
      </c>
      <c r="AA1577" s="69">
        <f t="shared" si="23"/>
        <v>0</v>
      </c>
      <c r="AB1577" s="69">
        <f t="shared" si="23"/>
        <v>5</v>
      </c>
      <c r="AC1577" s="69">
        <f t="shared" si="23"/>
        <v>1</v>
      </c>
      <c r="AD1577" s="69">
        <f t="shared" si="23"/>
        <v>5</v>
      </c>
      <c r="AE1577" s="69">
        <f t="shared" si="23"/>
        <v>0</v>
      </c>
      <c r="AF1577" s="69">
        <f t="shared" si="23"/>
        <v>0</v>
      </c>
      <c r="AG1577" s="69">
        <f t="shared" si="23"/>
        <v>9</v>
      </c>
      <c r="AH1577" s="69">
        <f t="shared" si="23"/>
        <v>98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149</v>
      </c>
      <c r="AL1577" s="69">
        <f t="shared" si="24"/>
        <v>12</v>
      </c>
      <c r="AM1577" s="69">
        <f t="shared" si="24"/>
        <v>2</v>
      </c>
      <c r="AN1577" s="69">
        <f t="shared" si="24"/>
        <v>2</v>
      </c>
      <c r="AO1577" s="69">
        <f t="shared" si="24"/>
        <v>0</v>
      </c>
      <c r="AP1577" s="69">
        <f t="shared" si="24"/>
        <v>14</v>
      </c>
      <c r="AQ1577" s="69">
        <f t="shared" si="24"/>
        <v>7</v>
      </c>
      <c r="AR1577" s="69">
        <f t="shared" si="24"/>
        <v>19</v>
      </c>
      <c r="AS1577" s="69">
        <f t="shared" si="24"/>
        <v>55</v>
      </c>
      <c r="AT1577" s="69">
        <f t="shared" si="24"/>
        <v>0</v>
      </c>
      <c r="AU1577" s="69">
        <f t="shared" si="24"/>
        <v>25</v>
      </c>
      <c r="AV1577" s="69">
        <f t="shared" si="24"/>
        <v>0</v>
      </c>
      <c r="AW1577" s="69">
        <f t="shared" si="24"/>
        <v>4</v>
      </c>
      <c r="AX1577" s="69">
        <f t="shared" si="24"/>
        <v>5</v>
      </c>
      <c r="AY1577" s="69">
        <f t="shared" si="24"/>
        <v>11</v>
      </c>
      <c r="AZ1577" s="69">
        <f t="shared" si="24"/>
        <v>5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2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12</v>
      </c>
      <c r="BJ1577" s="69">
        <f t="shared" si="24"/>
        <v>0</v>
      </c>
      <c r="BK1577" s="69">
        <f t="shared" si="24"/>
        <v>0</v>
      </c>
      <c r="BL1577" s="69">
        <f t="shared" si="24"/>
        <v>3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78</v>
      </c>
      <c r="F1578" s="26">
        <v>40</v>
      </c>
      <c r="G1578" s="26"/>
      <c r="H1578" s="26"/>
      <c r="I1578" s="26">
        <v>38</v>
      </c>
      <c r="J1578" s="26"/>
      <c r="K1578" s="26">
        <v>2</v>
      </c>
      <c r="L1578" s="26">
        <v>15</v>
      </c>
      <c r="M1578" s="26">
        <v>1</v>
      </c>
      <c r="N1578" s="26"/>
      <c r="O1578" s="26"/>
      <c r="P1578" s="26">
        <v>1</v>
      </c>
      <c r="Q1578" s="26"/>
      <c r="R1578" s="26">
        <v>19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4</v>
      </c>
      <c r="AC1578" s="29"/>
      <c r="AD1578" s="29">
        <v>1</v>
      </c>
      <c r="AE1578" s="29"/>
      <c r="AF1578" s="29"/>
      <c r="AG1578" s="29">
        <v>1</v>
      </c>
      <c r="AH1578" s="29">
        <v>24</v>
      </c>
      <c r="AI1578" s="29"/>
      <c r="AJ1578" s="29"/>
      <c r="AK1578" s="29">
        <v>6</v>
      </c>
      <c r="AL1578" s="29">
        <v>4</v>
      </c>
      <c r="AM1578" s="29"/>
      <c r="AN1578" s="29"/>
      <c r="AO1578" s="29"/>
      <c r="AP1578" s="29">
        <v>7</v>
      </c>
      <c r="AQ1578" s="29"/>
      <c r="AR1578" s="29"/>
      <c r="AS1578" s="29">
        <v>2</v>
      </c>
      <c r="AT1578" s="29"/>
      <c r="AU1578" s="29">
        <v>1</v>
      </c>
      <c r="AV1578" s="29"/>
      <c r="AW1578" s="29"/>
      <c r="AX1578" s="29">
        <v>1</v>
      </c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233</v>
      </c>
      <c r="F1579" s="26">
        <v>209</v>
      </c>
      <c r="G1579" s="26"/>
      <c r="H1579" s="26">
        <v>1</v>
      </c>
      <c r="I1579" s="26">
        <v>23</v>
      </c>
      <c r="J1579" s="26"/>
      <c r="K1579" s="26"/>
      <c r="L1579" s="26"/>
      <c r="M1579" s="26">
        <v>5</v>
      </c>
      <c r="N1579" s="26"/>
      <c r="O1579" s="26"/>
      <c r="P1579" s="26">
        <v>1</v>
      </c>
      <c r="Q1579" s="26">
        <v>2</v>
      </c>
      <c r="R1579" s="26">
        <v>15</v>
      </c>
      <c r="S1579" s="26"/>
      <c r="T1579" s="29">
        <v>32</v>
      </c>
      <c r="U1579" s="29">
        <v>9</v>
      </c>
      <c r="V1579" s="29">
        <v>11</v>
      </c>
      <c r="W1579" s="29">
        <v>6</v>
      </c>
      <c r="X1579" s="29">
        <v>6</v>
      </c>
      <c r="Y1579" s="29"/>
      <c r="Z1579" s="29"/>
      <c r="AA1579" s="29"/>
      <c r="AB1579" s="29">
        <v>1</v>
      </c>
      <c r="AC1579" s="29"/>
      <c r="AD1579" s="29">
        <v>4</v>
      </c>
      <c r="AE1579" s="29"/>
      <c r="AF1579" s="29"/>
      <c r="AG1579" s="29">
        <v>8</v>
      </c>
      <c r="AH1579" s="29">
        <v>74</v>
      </c>
      <c r="AI1579" s="29"/>
      <c r="AJ1579" s="29"/>
      <c r="AK1579" s="29">
        <v>82</v>
      </c>
      <c r="AL1579" s="29">
        <v>6</v>
      </c>
      <c r="AM1579" s="29">
        <v>2</v>
      </c>
      <c r="AN1579" s="29">
        <v>2</v>
      </c>
      <c r="AO1579" s="29"/>
      <c r="AP1579" s="29">
        <v>4</v>
      </c>
      <c r="AQ1579" s="29">
        <v>3</v>
      </c>
      <c r="AR1579" s="29">
        <v>8</v>
      </c>
      <c r="AS1579" s="29">
        <v>42</v>
      </c>
      <c r="AT1579" s="29"/>
      <c r="AU1579" s="29">
        <v>16</v>
      </c>
      <c r="AV1579" s="29"/>
      <c r="AW1579" s="29">
        <v>3</v>
      </c>
      <c r="AX1579" s="29">
        <v>3</v>
      </c>
      <c r="AY1579" s="29">
        <v>7</v>
      </c>
      <c r="AZ1579" s="29">
        <v>3</v>
      </c>
      <c r="BA1579" s="29"/>
      <c r="BB1579" s="29"/>
      <c r="BC1579" s="29"/>
      <c r="BD1579" s="29"/>
      <c r="BE1579" s="29">
        <v>2</v>
      </c>
      <c r="BF1579" s="29"/>
      <c r="BG1579" s="29"/>
      <c r="BH1579" s="29"/>
      <c r="BI1579" s="29">
        <v>12</v>
      </c>
      <c r="BJ1579" s="29"/>
      <c r="BK1579" s="29"/>
      <c r="BL1579" s="29">
        <v>1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91</v>
      </c>
      <c r="F1580" s="26">
        <v>88</v>
      </c>
      <c r="G1580" s="26"/>
      <c r="H1580" s="26">
        <v>1</v>
      </c>
      <c r="I1580" s="26">
        <v>2</v>
      </c>
      <c r="J1580" s="26"/>
      <c r="K1580" s="26"/>
      <c r="L1580" s="26"/>
      <c r="M1580" s="26"/>
      <c r="N1580" s="26"/>
      <c r="O1580" s="26"/>
      <c r="P1580" s="26"/>
      <c r="Q1580" s="26">
        <v>1</v>
      </c>
      <c r="R1580" s="26">
        <v>1</v>
      </c>
      <c r="S1580" s="26"/>
      <c r="T1580" s="29">
        <v>24</v>
      </c>
      <c r="U1580" s="29"/>
      <c r="V1580" s="29">
        <v>1</v>
      </c>
      <c r="W1580" s="29">
        <v>4</v>
      </c>
      <c r="X1580" s="29">
        <v>17</v>
      </c>
      <c r="Y1580" s="29">
        <v>2</v>
      </c>
      <c r="Z1580" s="29"/>
      <c r="AA1580" s="29"/>
      <c r="AB1580" s="29"/>
      <c r="AC1580" s="29">
        <v>1</v>
      </c>
      <c r="AD1580" s="29"/>
      <c r="AE1580" s="29"/>
      <c r="AF1580" s="29"/>
      <c r="AG1580" s="29"/>
      <c r="AH1580" s="29"/>
      <c r="AI1580" s="29"/>
      <c r="AJ1580" s="29"/>
      <c r="AK1580" s="29">
        <v>61</v>
      </c>
      <c r="AL1580" s="29">
        <v>2</v>
      </c>
      <c r="AM1580" s="29"/>
      <c r="AN1580" s="29"/>
      <c r="AO1580" s="29"/>
      <c r="AP1580" s="29">
        <v>3</v>
      </c>
      <c r="AQ1580" s="29">
        <v>3</v>
      </c>
      <c r="AR1580" s="29">
        <v>11</v>
      </c>
      <c r="AS1580" s="29">
        <v>9</v>
      </c>
      <c r="AT1580" s="29"/>
      <c r="AU1580" s="29">
        <v>6</v>
      </c>
      <c r="AV1580" s="29"/>
      <c r="AW1580" s="29">
        <v>1</v>
      </c>
      <c r="AX1580" s="29">
        <v>1</v>
      </c>
      <c r="AY1580" s="29">
        <v>4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2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6</v>
      </c>
      <c r="F1581" s="26">
        <v>4</v>
      </c>
      <c r="G1581" s="26"/>
      <c r="H1581" s="26">
        <v>1</v>
      </c>
      <c r="I1581" s="26">
        <v>1</v>
      </c>
      <c r="J1581" s="26"/>
      <c r="K1581" s="26"/>
      <c r="L1581" s="26"/>
      <c r="M1581" s="26"/>
      <c r="N1581" s="26"/>
      <c r="O1581" s="26"/>
      <c r="P1581" s="26"/>
      <c r="Q1581" s="26"/>
      <c r="R1581" s="26">
        <v>1</v>
      </c>
      <c r="S1581" s="26"/>
      <c r="T1581" s="29">
        <v>4</v>
      </c>
      <c r="U1581" s="29"/>
      <c r="V1581" s="29"/>
      <c r="W1581" s="29"/>
      <c r="X1581" s="29"/>
      <c r="Y1581" s="29">
        <v>4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1</v>
      </c>
      <c r="AR1581" s="29"/>
      <c r="AS1581" s="29">
        <v>2</v>
      </c>
      <c r="AT1581" s="29"/>
      <c r="AU1581" s="29">
        <v>2</v>
      </c>
      <c r="AV1581" s="29"/>
      <c r="AW1581" s="29"/>
      <c r="AX1581" s="29"/>
      <c r="AY1581" s="29"/>
      <c r="AZ1581" s="29">
        <v>2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10</v>
      </c>
      <c r="F1583" s="26">
        <v>10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6</v>
      </c>
      <c r="AL1583" s="29"/>
      <c r="AM1583" s="29">
        <v>2</v>
      </c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/>
      <c r="BC1592" s="173"/>
      <c r="BD1592" s="173"/>
      <c r="BE1592" s="126"/>
      <c r="BF1592" s="174" t="s">
        <v>2278</v>
      </c>
      <c r="BG1592" s="174"/>
      <c r="BH1592" s="174"/>
      <c r="BI1592" s="175" t="s">
        <v>2429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2430</v>
      </c>
      <c r="BC1594" s="176"/>
      <c r="BD1594" s="176"/>
      <c r="BF1594" s="177" t="s">
        <v>2431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&amp;LD0D33700&amp;CФорма № 6-8, Підрозділ: Малиновський районний суд м.Одеси,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16</v>
      </c>
      <c r="F31" s="26">
        <f aca="true" t="shared" si="1" ref="F31:BQ31">SUM(F32:F95)</f>
        <v>15</v>
      </c>
      <c r="G31" s="26">
        <f t="shared" si="1"/>
        <v>1</v>
      </c>
      <c r="H31" s="26">
        <f t="shared" si="1"/>
        <v>3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5</v>
      </c>
      <c r="Q31" s="26">
        <f t="shared" si="1"/>
        <v>0</v>
      </c>
      <c r="R31" s="26">
        <f t="shared" si="1"/>
        <v>11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1</v>
      </c>
      <c r="AI31" s="26">
        <f t="shared" si="1"/>
        <v>14</v>
      </c>
      <c r="AJ31" s="26">
        <f t="shared" si="1"/>
        <v>3</v>
      </c>
      <c r="AK31" s="26">
        <f t="shared" si="1"/>
        <v>0</v>
      </c>
      <c r="AL31" s="26">
        <f t="shared" si="1"/>
        <v>0</v>
      </c>
      <c r="AM31" s="26">
        <f t="shared" si="1"/>
        <v>3</v>
      </c>
      <c r="AN31" s="26">
        <f t="shared" si="1"/>
        <v>0</v>
      </c>
      <c r="AO31" s="26">
        <f t="shared" si="1"/>
        <v>2</v>
      </c>
      <c r="AP31" s="26">
        <f t="shared" si="1"/>
        <v>7</v>
      </c>
      <c r="AQ31" s="26">
        <f t="shared" si="1"/>
        <v>3</v>
      </c>
      <c r="AR31" s="26">
        <f t="shared" si="1"/>
        <v>0</v>
      </c>
      <c r="AS31" s="26">
        <f t="shared" si="1"/>
        <v>1</v>
      </c>
      <c r="AT31" s="26">
        <f t="shared" si="1"/>
        <v>1</v>
      </c>
      <c r="AU31" s="26">
        <f t="shared" si="1"/>
        <v>3</v>
      </c>
      <c r="AV31" s="26">
        <f t="shared" si="1"/>
        <v>0</v>
      </c>
      <c r="AW31" s="26">
        <f t="shared" si="1"/>
        <v>3</v>
      </c>
      <c r="AX31" s="26">
        <f t="shared" si="1"/>
        <v>1</v>
      </c>
      <c r="AY31" s="26">
        <f t="shared" si="1"/>
        <v>0</v>
      </c>
      <c r="AZ31" s="26">
        <f t="shared" si="1"/>
        <v>2</v>
      </c>
      <c r="BA31" s="26">
        <f t="shared" si="1"/>
        <v>1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1</v>
      </c>
      <c r="BG31" s="26">
        <f t="shared" si="1"/>
        <v>0</v>
      </c>
      <c r="BH31" s="26">
        <f t="shared" si="1"/>
        <v>1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/>
      <c r="M32" s="29"/>
      <c r="N32" s="26"/>
      <c r="O32" s="29"/>
      <c r="P32" s="29">
        <v>1</v>
      </c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>
        <v>1</v>
      </c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>
        <v>1</v>
      </c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3</v>
      </c>
      <c r="F42" s="29">
        <v>3</v>
      </c>
      <c r="G42" s="29"/>
      <c r="H42" s="26">
        <v>1</v>
      </c>
      <c r="I42" s="26"/>
      <c r="J42" s="29"/>
      <c r="K42" s="29"/>
      <c r="L42" s="29"/>
      <c r="M42" s="29"/>
      <c r="N42" s="26"/>
      <c r="O42" s="29"/>
      <c r="P42" s="29">
        <v>1</v>
      </c>
      <c r="Q42" s="26"/>
      <c r="R42" s="29">
        <v>2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3</v>
      </c>
      <c r="AJ42" s="26"/>
      <c r="AK42" s="26"/>
      <c r="AL42" s="26"/>
      <c r="AM42" s="29"/>
      <c r="AN42" s="29"/>
      <c r="AO42" s="29">
        <v>1</v>
      </c>
      <c r="AP42" s="29">
        <v>2</v>
      </c>
      <c r="AQ42" s="29"/>
      <c r="AR42" s="26"/>
      <c r="AS42" s="26"/>
      <c r="AT42" s="29"/>
      <c r="AU42" s="26">
        <v>2</v>
      </c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</v>
      </c>
      <c r="F44" s="29">
        <v>1</v>
      </c>
      <c r="G44" s="29">
        <v>1</v>
      </c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2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2</v>
      </c>
      <c r="AJ44" s="26">
        <v>1</v>
      </c>
      <c r="AK44" s="26"/>
      <c r="AL44" s="26"/>
      <c r="AM44" s="29">
        <v>1</v>
      </c>
      <c r="AN44" s="29"/>
      <c r="AO44" s="29"/>
      <c r="AP44" s="29"/>
      <c r="AQ44" s="29">
        <v>1</v>
      </c>
      <c r="AR44" s="26"/>
      <c r="AS44" s="26"/>
      <c r="AT44" s="29"/>
      <c r="AU44" s="26"/>
      <c r="AV44" s="29"/>
      <c r="AW44" s="29">
        <v>1</v>
      </c>
      <c r="AX44" s="29"/>
      <c r="AY44" s="29"/>
      <c r="AZ44" s="29">
        <v>1</v>
      </c>
      <c r="BA44" s="26"/>
      <c r="BB44" s="26"/>
      <c r="BC44" s="26">
        <v>1</v>
      </c>
      <c r="BD44" s="26"/>
      <c r="BE44" s="29"/>
      <c r="BF44" s="29"/>
      <c r="BG44" s="29"/>
      <c r="BH44" s="29"/>
      <c r="BI44" s="29">
        <v>1</v>
      </c>
      <c r="BJ44" s="29">
        <v>1</v>
      </c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3</v>
      </c>
      <c r="F48" s="29">
        <v>3</v>
      </c>
      <c r="G48" s="29"/>
      <c r="H48" s="26">
        <v>1</v>
      </c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2</v>
      </c>
      <c r="AJ48" s="26"/>
      <c r="AK48" s="26"/>
      <c r="AL48" s="26"/>
      <c r="AM48" s="29"/>
      <c r="AN48" s="29"/>
      <c r="AO48" s="29"/>
      <c r="AP48" s="29">
        <v>2</v>
      </c>
      <c r="AQ48" s="29"/>
      <c r="AR48" s="26"/>
      <c r="AS48" s="26">
        <v>1</v>
      </c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2</v>
      </c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/>
      <c r="AK49" s="26"/>
      <c r="AL49" s="26"/>
      <c r="AM49" s="29"/>
      <c r="AN49" s="29"/>
      <c r="AO49" s="29">
        <v>1</v>
      </c>
      <c r="AP49" s="29">
        <v>2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2</v>
      </c>
      <c r="F56" s="29">
        <v>2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2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2</v>
      </c>
      <c r="AJ56" s="26">
        <v>2</v>
      </c>
      <c r="AK56" s="26"/>
      <c r="AL56" s="26"/>
      <c r="AM56" s="29">
        <v>1</v>
      </c>
      <c r="AN56" s="29"/>
      <c r="AO56" s="29"/>
      <c r="AP56" s="29"/>
      <c r="AQ56" s="29">
        <v>1</v>
      </c>
      <c r="AR56" s="26"/>
      <c r="AS56" s="26"/>
      <c r="AT56" s="29"/>
      <c r="AU56" s="26"/>
      <c r="AV56" s="29"/>
      <c r="AW56" s="29">
        <v>2</v>
      </c>
      <c r="AX56" s="29">
        <v>1</v>
      </c>
      <c r="AY56" s="29"/>
      <c r="AZ56" s="29">
        <v>1</v>
      </c>
      <c r="BA56" s="26">
        <v>1</v>
      </c>
      <c r="BB56" s="26"/>
      <c r="BC56" s="26"/>
      <c r="BD56" s="26"/>
      <c r="BE56" s="29"/>
      <c r="BF56" s="29">
        <v>1</v>
      </c>
      <c r="BG56" s="29"/>
      <c r="BH56" s="29">
        <v>1</v>
      </c>
      <c r="BI56" s="29"/>
      <c r="BJ56" s="29"/>
      <c r="BK56" s="29"/>
      <c r="BL56" s="29"/>
      <c r="BM56" s="29"/>
      <c r="BN56" s="29"/>
      <c r="BO56" s="29"/>
      <c r="BP56" s="26">
        <v>1</v>
      </c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>
      <c r="A76" s="5">
        <v>63</v>
      </c>
      <c r="B76" s="10" t="s">
        <v>973</v>
      </c>
      <c r="C76" s="18" t="s">
        <v>116</v>
      </c>
      <c r="D76" s="18"/>
      <c r="E76" s="26">
        <v>1</v>
      </c>
      <c r="F76" s="29">
        <v>1</v>
      </c>
      <c r="G76" s="29"/>
      <c r="H76" s="26">
        <v>1</v>
      </c>
      <c r="I76" s="26"/>
      <c r="J76" s="29"/>
      <c r="K76" s="29"/>
      <c r="L76" s="29"/>
      <c r="M76" s="29"/>
      <c r="N76" s="26"/>
      <c r="O76" s="29"/>
      <c r="P76" s="29"/>
      <c r="Q76" s="26"/>
      <c r="R76" s="29">
        <v>1</v>
      </c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>
        <v>1</v>
      </c>
      <c r="AI76" s="29"/>
      <c r="AJ76" s="26"/>
      <c r="AK76" s="26"/>
      <c r="AL76" s="26"/>
      <c r="AM76" s="29"/>
      <c r="AN76" s="29"/>
      <c r="AO76" s="29"/>
      <c r="AP76" s="29"/>
      <c r="AQ76" s="29">
        <v>1</v>
      </c>
      <c r="AR76" s="26"/>
      <c r="AS76" s="26"/>
      <c r="AT76" s="29">
        <v>1</v>
      </c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>
        <v>1</v>
      </c>
      <c r="AK166" s="26"/>
      <c r="AL166" s="26"/>
      <c r="AM166" s="29"/>
      <c r="AN166" s="29"/>
      <c r="AO166" s="29">
        <v>1</v>
      </c>
      <c r="AP166" s="29"/>
      <c r="AQ166" s="29"/>
      <c r="AR166" s="26"/>
      <c r="AS166" s="26"/>
      <c r="AT166" s="29"/>
      <c r="AU166" s="26"/>
      <c r="AV166" s="29"/>
      <c r="AW166" s="29">
        <v>1</v>
      </c>
      <c r="AX166" s="29">
        <v>1</v>
      </c>
      <c r="AY166" s="29"/>
      <c r="AZ166" s="29"/>
      <c r="BA166" s="26"/>
      <c r="BB166" s="26"/>
      <c r="BC166" s="26"/>
      <c r="BD166" s="26"/>
      <c r="BE166" s="29"/>
      <c r="BF166" s="29"/>
      <c r="BG166" s="29">
        <v>1</v>
      </c>
      <c r="BH166" s="29">
        <v>1</v>
      </c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>
        <v>1</v>
      </c>
      <c r="S183" s="29"/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1</v>
      </c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184</v>
      </c>
      <c r="F202" s="26">
        <f aca="true" t="shared" si="5" ref="F202:BP202">SUM(F203:F247)</f>
        <v>178</v>
      </c>
      <c r="G202" s="26">
        <f t="shared" si="5"/>
        <v>6</v>
      </c>
      <c r="H202" s="26">
        <f t="shared" si="5"/>
        <v>37</v>
      </c>
      <c r="I202" s="26">
        <f t="shared" si="5"/>
        <v>40</v>
      </c>
      <c r="J202" s="26">
        <f t="shared" si="5"/>
        <v>0</v>
      </c>
      <c r="K202" s="26">
        <f t="shared" si="5"/>
        <v>0</v>
      </c>
      <c r="L202" s="26">
        <f t="shared" si="5"/>
        <v>8</v>
      </c>
      <c r="M202" s="26">
        <f t="shared" si="5"/>
        <v>0</v>
      </c>
      <c r="N202" s="26">
        <f t="shared" si="5"/>
        <v>5</v>
      </c>
      <c r="O202" s="26">
        <f t="shared" si="5"/>
        <v>5</v>
      </c>
      <c r="P202" s="26">
        <f t="shared" si="5"/>
        <v>45</v>
      </c>
      <c r="Q202" s="26">
        <f t="shared" si="5"/>
        <v>42</v>
      </c>
      <c r="R202" s="26">
        <f t="shared" si="5"/>
        <v>76</v>
      </c>
      <c r="S202" s="26">
        <f t="shared" si="5"/>
        <v>10</v>
      </c>
      <c r="T202" s="26">
        <f t="shared" si="5"/>
        <v>1</v>
      </c>
      <c r="U202" s="26">
        <f t="shared" si="5"/>
        <v>16</v>
      </c>
      <c r="V202" s="26">
        <f t="shared" si="5"/>
        <v>0</v>
      </c>
      <c r="W202" s="26">
        <f t="shared" si="5"/>
        <v>5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7</v>
      </c>
      <c r="AD202" s="26">
        <f t="shared" si="5"/>
        <v>3</v>
      </c>
      <c r="AE202" s="26">
        <f t="shared" si="5"/>
        <v>2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149</v>
      </c>
      <c r="AJ202" s="26">
        <f t="shared" si="5"/>
        <v>38</v>
      </c>
      <c r="AK202" s="26">
        <f t="shared" si="5"/>
        <v>0</v>
      </c>
      <c r="AL202" s="26">
        <f t="shared" si="5"/>
        <v>0</v>
      </c>
      <c r="AM202" s="26">
        <f t="shared" si="5"/>
        <v>10</v>
      </c>
      <c r="AN202" s="26">
        <f t="shared" si="5"/>
        <v>7</v>
      </c>
      <c r="AO202" s="26">
        <f t="shared" si="5"/>
        <v>22</v>
      </c>
      <c r="AP202" s="26">
        <f t="shared" si="5"/>
        <v>78</v>
      </c>
      <c r="AQ202" s="26">
        <f t="shared" si="5"/>
        <v>55</v>
      </c>
      <c r="AR202" s="26">
        <f t="shared" si="5"/>
        <v>10</v>
      </c>
      <c r="AS202" s="26">
        <f t="shared" si="5"/>
        <v>2</v>
      </c>
      <c r="AT202" s="26">
        <f t="shared" si="5"/>
        <v>1</v>
      </c>
      <c r="AU202" s="26">
        <f t="shared" si="5"/>
        <v>21</v>
      </c>
      <c r="AV202" s="26">
        <f t="shared" si="5"/>
        <v>16</v>
      </c>
      <c r="AW202" s="26">
        <f t="shared" si="5"/>
        <v>44</v>
      </c>
      <c r="AX202" s="26">
        <f t="shared" si="5"/>
        <v>23</v>
      </c>
      <c r="AY202" s="26">
        <f t="shared" si="5"/>
        <v>12</v>
      </c>
      <c r="AZ202" s="26">
        <f t="shared" si="5"/>
        <v>9</v>
      </c>
      <c r="BA202" s="26">
        <f t="shared" si="5"/>
        <v>1</v>
      </c>
      <c r="BB202" s="26">
        <f t="shared" si="5"/>
        <v>0</v>
      </c>
      <c r="BC202" s="26">
        <f t="shared" si="5"/>
        <v>38</v>
      </c>
      <c r="BD202" s="26">
        <f t="shared" si="5"/>
        <v>1</v>
      </c>
      <c r="BE202" s="26">
        <f t="shared" si="5"/>
        <v>0</v>
      </c>
      <c r="BF202" s="26">
        <f t="shared" si="5"/>
        <v>3</v>
      </c>
      <c r="BG202" s="26">
        <f t="shared" si="5"/>
        <v>1</v>
      </c>
      <c r="BH202" s="26">
        <f t="shared" si="5"/>
        <v>24</v>
      </c>
      <c r="BI202" s="26">
        <f t="shared" si="5"/>
        <v>3</v>
      </c>
      <c r="BJ202" s="26">
        <f t="shared" si="5"/>
        <v>2</v>
      </c>
      <c r="BK202" s="26">
        <f t="shared" si="5"/>
        <v>1</v>
      </c>
      <c r="BL202" s="26">
        <f t="shared" si="5"/>
        <v>0</v>
      </c>
      <c r="BM202" s="26">
        <f t="shared" si="5"/>
        <v>11</v>
      </c>
      <c r="BN202" s="26">
        <f t="shared" si="5"/>
        <v>5</v>
      </c>
      <c r="BO202" s="26">
        <f t="shared" si="5"/>
        <v>0</v>
      </c>
      <c r="BP202" s="26">
        <f t="shared" si="5"/>
        <v>6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67</v>
      </c>
      <c r="F203" s="29">
        <v>63</v>
      </c>
      <c r="G203" s="29">
        <v>4</v>
      </c>
      <c r="H203" s="26">
        <v>23</v>
      </c>
      <c r="I203" s="26"/>
      <c r="J203" s="29"/>
      <c r="K203" s="29"/>
      <c r="L203" s="29"/>
      <c r="M203" s="29"/>
      <c r="N203" s="26">
        <v>2</v>
      </c>
      <c r="O203" s="29">
        <v>1</v>
      </c>
      <c r="P203" s="29">
        <v>16</v>
      </c>
      <c r="Q203" s="26">
        <v>13</v>
      </c>
      <c r="R203" s="29">
        <v>28</v>
      </c>
      <c r="S203" s="29">
        <v>6</v>
      </c>
      <c r="T203" s="29">
        <v>1</v>
      </c>
      <c r="U203" s="29">
        <v>6</v>
      </c>
      <c r="V203" s="26"/>
      <c r="W203" s="29">
        <v>2</v>
      </c>
      <c r="X203" s="29"/>
      <c r="Y203" s="29"/>
      <c r="Z203" s="29"/>
      <c r="AA203" s="29"/>
      <c r="AB203" s="29"/>
      <c r="AC203" s="29"/>
      <c r="AD203" s="29">
        <v>3</v>
      </c>
      <c r="AE203" s="29">
        <v>1</v>
      </c>
      <c r="AF203" s="29"/>
      <c r="AG203" s="29">
        <v>2</v>
      </c>
      <c r="AH203" s="29"/>
      <c r="AI203" s="29">
        <v>53</v>
      </c>
      <c r="AJ203" s="26">
        <v>2</v>
      </c>
      <c r="AK203" s="26"/>
      <c r="AL203" s="26"/>
      <c r="AM203" s="29">
        <v>5</v>
      </c>
      <c r="AN203" s="29">
        <v>4</v>
      </c>
      <c r="AO203" s="29">
        <v>10</v>
      </c>
      <c r="AP203" s="29">
        <v>29</v>
      </c>
      <c r="AQ203" s="29">
        <v>15</v>
      </c>
      <c r="AR203" s="26">
        <v>4</v>
      </c>
      <c r="AS203" s="26"/>
      <c r="AT203" s="29"/>
      <c r="AU203" s="26">
        <v>11</v>
      </c>
      <c r="AV203" s="29">
        <v>6</v>
      </c>
      <c r="AW203" s="29">
        <v>3</v>
      </c>
      <c r="AX203" s="29">
        <v>3</v>
      </c>
      <c r="AY203" s="29"/>
      <c r="AZ203" s="29"/>
      <c r="BA203" s="26">
        <v>1</v>
      </c>
      <c r="BB203" s="26"/>
      <c r="BC203" s="26">
        <v>1</v>
      </c>
      <c r="BD203" s="26">
        <v>1</v>
      </c>
      <c r="BE203" s="29"/>
      <c r="BF203" s="29"/>
      <c r="BG203" s="29"/>
      <c r="BH203" s="29"/>
      <c r="BI203" s="29"/>
      <c r="BJ203" s="29"/>
      <c r="BK203" s="29"/>
      <c r="BL203" s="29"/>
      <c r="BM203" s="29">
        <v>2</v>
      </c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48</v>
      </c>
      <c r="F204" s="29">
        <v>47</v>
      </c>
      <c r="G204" s="29">
        <v>1</v>
      </c>
      <c r="H204" s="26">
        <v>9</v>
      </c>
      <c r="I204" s="26">
        <v>18</v>
      </c>
      <c r="J204" s="29"/>
      <c r="K204" s="29"/>
      <c r="L204" s="29">
        <v>2</v>
      </c>
      <c r="M204" s="29"/>
      <c r="N204" s="26"/>
      <c r="O204" s="29"/>
      <c r="P204" s="29">
        <v>11</v>
      </c>
      <c r="Q204" s="26">
        <v>11</v>
      </c>
      <c r="R204" s="29">
        <v>22</v>
      </c>
      <c r="S204" s="29">
        <v>4</v>
      </c>
      <c r="T204" s="29"/>
      <c r="U204" s="29">
        <v>4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44</v>
      </c>
      <c r="AJ204" s="26">
        <v>23</v>
      </c>
      <c r="AK204" s="26"/>
      <c r="AL204" s="26"/>
      <c r="AM204" s="29"/>
      <c r="AN204" s="29">
        <v>2</v>
      </c>
      <c r="AO204" s="29">
        <v>6</v>
      </c>
      <c r="AP204" s="29">
        <v>23</v>
      </c>
      <c r="AQ204" s="29">
        <v>15</v>
      </c>
      <c r="AR204" s="26">
        <v>2</v>
      </c>
      <c r="AS204" s="26"/>
      <c r="AT204" s="29"/>
      <c r="AU204" s="26">
        <v>5</v>
      </c>
      <c r="AV204" s="29">
        <v>1</v>
      </c>
      <c r="AW204" s="29">
        <v>26</v>
      </c>
      <c r="AX204" s="29">
        <v>14</v>
      </c>
      <c r="AY204" s="29">
        <v>6</v>
      </c>
      <c r="AZ204" s="29">
        <v>6</v>
      </c>
      <c r="BA204" s="26"/>
      <c r="BB204" s="26"/>
      <c r="BC204" s="26">
        <v>25</v>
      </c>
      <c r="BD204" s="26"/>
      <c r="BE204" s="29"/>
      <c r="BF204" s="29">
        <v>1</v>
      </c>
      <c r="BG204" s="29"/>
      <c r="BH204" s="29">
        <v>15</v>
      </c>
      <c r="BI204" s="29">
        <v>1</v>
      </c>
      <c r="BJ204" s="29"/>
      <c r="BK204" s="29">
        <v>1</v>
      </c>
      <c r="BL204" s="29"/>
      <c r="BM204" s="29">
        <v>6</v>
      </c>
      <c r="BN204" s="29">
        <v>3</v>
      </c>
      <c r="BO204" s="29"/>
      <c r="BP204" s="26">
        <v>4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22</v>
      </c>
      <c r="F205" s="29">
        <v>21</v>
      </c>
      <c r="G205" s="29">
        <v>1</v>
      </c>
      <c r="H205" s="26"/>
      <c r="I205" s="26">
        <v>10</v>
      </c>
      <c r="J205" s="29"/>
      <c r="K205" s="29"/>
      <c r="L205" s="29">
        <v>1</v>
      </c>
      <c r="M205" s="29"/>
      <c r="N205" s="26">
        <v>1</v>
      </c>
      <c r="O205" s="29"/>
      <c r="P205" s="29">
        <v>5</v>
      </c>
      <c r="Q205" s="26">
        <v>6</v>
      </c>
      <c r="R205" s="29">
        <v>10</v>
      </c>
      <c r="S205" s="29"/>
      <c r="T205" s="29"/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20</v>
      </c>
      <c r="AJ205" s="26">
        <v>3</v>
      </c>
      <c r="AK205" s="26"/>
      <c r="AL205" s="26"/>
      <c r="AM205" s="29"/>
      <c r="AN205" s="29">
        <v>1</v>
      </c>
      <c r="AO205" s="29">
        <v>2</v>
      </c>
      <c r="AP205" s="29">
        <v>11</v>
      </c>
      <c r="AQ205" s="29">
        <v>7</v>
      </c>
      <c r="AR205" s="26">
        <v>1</v>
      </c>
      <c r="AS205" s="26"/>
      <c r="AT205" s="29"/>
      <c r="AU205" s="26">
        <v>3</v>
      </c>
      <c r="AV205" s="29">
        <v>7</v>
      </c>
      <c r="AW205" s="29">
        <v>3</v>
      </c>
      <c r="AX205" s="29"/>
      <c r="AY205" s="29">
        <v>2</v>
      </c>
      <c r="AZ205" s="29">
        <v>1</v>
      </c>
      <c r="BA205" s="26"/>
      <c r="BB205" s="26"/>
      <c r="BC205" s="26">
        <v>2</v>
      </c>
      <c r="BD205" s="26"/>
      <c r="BE205" s="29"/>
      <c r="BF205" s="29"/>
      <c r="BG205" s="29">
        <v>1</v>
      </c>
      <c r="BH205" s="29">
        <v>3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6</v>
      </c>
      <c r="F208" s="29">
        <v>6</v>
      </c>
      <c r="G208" s="29"/>
      <c r="H208" s="26"/>
      <c r="I208" s="26"/>
      <c r="J208" s="29"/>
      <c r="K208" s="29"/>
      <c r="L208" s="29">
        <v>2</v>
      </c>
      <c r="M208" s="29"/>
      <c r="N208" s="26"/>
      <c r="O208" s="29">
        <v>1</v>
      </c>
      <c r="P208" s="29">
        <v>1</v>
      </c>
      <c r="Q208" s="26"/>
      <c r="R208" s="29">
        <v>4</v>
      </c>
      <c r="S208" s="29"/>
      <c r="T208" s="29"/>
      <c r="U208" s="29">
        <v>2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>
        <v>1</v>
      </c>
      <c r="AF208" s="29"/>
      <c r="AG208" s="29"/>
      <c r="AH208" s="29"/>
      <c r="AI208" s="29">
        <v>3</v>
      </c>
      <c r="AJ208" s="26"/>
      <c r="AK208" s="26"/>
      <c r="AL208" s="26"/>
      <c r="AM208" s="29"/>
      <c r="AN208" s="29"/>
      <c r="AO208" s="29">
        <v>1</v>
      </c>
      <c r="AP208" s="29"/>
      <c r="AQ208" s="29">
        <v>4</v>
      </c>
      <c r="AR208" s="26">
        <v>1</v>
      </c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20</v>
      </c>
      <c r="F209" s="29">
        <v>20</v>
      </c>
      <c r="G209" s="29"/>
      <c r="H209" s="26">
        <v>3</v>
      </c>
      <c r="I209" s="26">
        <v>11</v>
      </c>
      <c r="J209" s="29"/>
      <c r="K209" s="29"/>
      <c r="L209" s="29"/>
      <c r="M209" s="29"/>
      <c r="N209" s="26">
        <v>2</v>
      </c>
      <c r="O209" s="29">
        <v>3</v>
      </c>
      <c r="P209" s="29">
        <v>6</v>
      </c>
      <c r="Q209" s="26">
        <v>6</v>
      </c>
      <c r="R209" s="29">
        <v>3</v>
      </c>
      <c r="S209" s="29"/>
      <c r="T209" s="29"/>
      <c r="U209" s="29">
        <v>2</v>
      </c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18</v>
      </c>
      <c r="AJ209" s="26">
        <v>6</v>
      </c>
      <c r="AK209" s="26"/>
      <c r="AL209" s="26"/>
      <c r="AM209" s="29"/>
      <c r="AN209" s="29"/>
      <c r="AO209" s="29">
        <v>1</v>
      </c>
      <c r="AP209" s="29">
        <v>7</v>
      </c>
      <c r="AQ209" s="29">
        <v>10</v>
      </c>
      <c r="AR209" s="26"/>
      <c r="AS209" s="26">
        <v>2</v>
      </c>
      <c r="AT209" s="29">
        <v>1</v>
      </c>
      <c r="AU209" s="26">
        <v>2</v>
      </c>
      <c r="AV209" s="29">
        <v>1</v>
      </c>
      <c r="AW209" s="29">
        <v>6</v>
      </c>
      <c r="AX209" s="29">
        <v>4</v>
      </c>
      <c r="AY209" s="29">
        <v>1</v>
      </c>
      <c r="AZ209" s="29">
        <v>1</v>
      </c>
      <c r="BA209" s="26"/>
      <c r="BB209" s="26"/>
      <c r="BC209" s="26">
        <v>5</v>
      </c>
      <c r="BD209" s="26"/>
      <c r="BE209" s="29"/>
      <c r="BF209" s="29">
        <v>1</v>
      </c>
      <c r="BG209" s="29"/>
      <c r="BH209" s="29">
        <v>4</v>
      </c>
      <c r="BI209" s="29">
        <v>1</v>
      </c>
      <c r="BJ209" s="29">
        <v>1</v>
      </c>
      <c r="BK209" s="29"/>
      <c r="BL209" s="29"/>
      <c r="BM209" s="29">
        <v>1</v>
      </c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>
        <v>1</v>
      </c>
      <c r="J210" s="29"/>
      <c r="K210" s="29"/>
      <c r="L210" s="29">
        <v>1</v>
      </c>
      <c r="M210" s="29"/>
      <c r="N210" s="26"/>
      <c r="O210" s="29"/>
      <c r="P210" s="29">
        <v>1</v>
      </c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/>
      <c r="AP213" s="29"/>
      <c r="AQ213" s="29"/>
      <c r="AR213" s="26">
        <v>1</v>
      </c>
      <c r="AS213" s="26"/>
      <c r="AT213" s="29"/>
      <c r="AU213" s="26"/>
      <c r="AV213" s="29"/>
      <c r="AW213" s="29">
        <v>1</v>
      </c>
      <c r="AX213" s="29"/>
      <c r="AY213" s="29"/>
      <c r="AZ213" s="29">
        <v>1</v>
      </c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1</v>
      </c>
      <c r="F215" s="29">
        <v>1</v>
      </c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</v>
      </c>
      <c r="AJ215" s="26">
        <v>1</v>
      </c>
      <c r="AK215" s="26"/>
      <c r="AL215" s="26"/>
      <c r="AM215" s="29"/>
      <c r="AN215" s="29"/>
      <c r="AO215" s="29"/>
      <c r="AP215" s="29"/>
      <c r="AQ215" s="29">
        <v>1</v>
      </c>
      <c r="AR215" s="26"/>
      <c r="AS215" s="26"/>
      <c r="AT215" s="29"/>
      <c r="AU215" s="26"/>
      <c r="AV215" s="29"/>
      <c r="AW215" s="29">
        <v>1</v>
      </c>
      <c r="AX215" s="29">
        <v>1</v>
      </c>
      <c r="AY215" s="29"/>
      <c r="AZ215" s="29"/>
      <c r="BA215" s="26"/>
      <c r="BB215" s="26"/>
      <c r="BC215" s="26">
        <v>1</v>
      </c>
      <c r="BD215" s="26"/>
      <c r="BE215" s="29"/>
      <c r="BF215" s="29"/>
      <c r="BG215" s="29"/>
      <c r="BH215" s="29"/>
      <c r="BI215" s="29"/>
      <c r="BJ215" s="29"/>
      <c r="BK215" s="29"/>
      <c r="BL215" s="29"/>
      <c r="BM215" s="29">
        <v>1</v>
      </c>
      <c r="BN215" s="29">
        <v>1</v>
      </c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7</v>
      </c>
      <c r="F223" s="29">
        <v>7</v>
      </c>
      <c r="G223" s="29"/>
      <c r="H223" s="26">
        <v>1</v>
      </c>
      <c r="I223" s="26"/>
      <c r="J223" s="29"/>
      <c r="K223" s="29"/>
      <c r="L223" s="29">
        <v>1</v>
      </c>
      <c r="M223" s="29"/>
      <c r="N223" s="26"/>
      <c r="O223" s="29"/>
      <c r="P223" s="29">
        <v>5</v>
      </c>
      <c r="Q223" s="26"/>
      <c r="R223" s="29">
        <v>2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>
        <v>1</v>
      </c>
      <c r="AD223" s="29"/>
      <c r="AE223" s="29"/>
      <c r="AF223" s="29"/>
      <c r="AG223" s="29"/>
      <c r="AH223" s="29"/>
      <c r="AI223" s="29">
        <v>6</v>
      </c>
      <c r="AJ223" s="26"/>
      <c r="AK223" s="26"/>
      <c r="AL223" s="26"/>
      <c r="AM223" s="29">
        <v>2</v>
      </c>
      <c r="AN223" s="29"/>
      <c r="AO223" s="29"/>
      <c r="AP223" s="29">
        <v>2</v>
      </c>
      <c r="AQ223" s="29">
        <v>2</v>
      </c>
      <c r="AR223" s="26">
        <v>1</v>
      </c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2</v>
      </c>
      <c r="F224" s="29">
        <v>2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>
        <v>1</v>
      </c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2</v>
      </c>
      <c r="AJ224" s="26">
        <v>2</v>
      </c>
      <c r="AK224" s="26"/>
      <c r="AL224" s="26"/>
      <c r="AM224" s="29"/>
      <c r="AN224" s="29"/>
      <c r="AO224" s="29"/>
      <c r="AP224" s="29">
        <v>2</v>
      </c>
      <c r="AQ224" s="29"/>
      <c r="AR224" s="26"/>
      <c r="AS224" s="26"/>
      <c r="AT224" s="29"/>
      <c r="AU224" s="26"/>
      <c r="AV224" s="29"/>
      <c r="AW224" s="29">
        <v>2</v>
      </c>
      <c r="AX224" s="29">
        <v>1</v>
      </c>
      <c r="AY224" s="29">
        <v>1</v>
      </c>
      <c r="AZ224" s="29"/>
      <c r="BA224" s="26"/>
      <c r="BB224" s="26"/>
      <c r="BC224" s="26">
        <v>2</v>
      </c>
      <c r="BD224" s="26"/>
      <c r="BE224" s="29"/>
      <c r="BF224" s="29"/>
      <c r="BG224" s="29"/>
      <c r="BH224" s="29">
        <v>1</v>
      </c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7</v>
      </c>
      <c r="F227" s="29">
        <v>7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/>
      <c r="Q227" s="26">
        <v>2</v>
      </c>
      <c r="R227" s="29">
        <v>5</v>
      </c>
      <c r="S227" s="29"/>
      <c r="T227" s="29"/>
      <c r="U227" s="29"/>
      <c r="V227" s="26"/>
      <c r="W227" s="29">
        <v>2</v>
      </c>
      <c r="X227" s="29"/>
      <c r="Y227" s="29"/>
      <c r="Z227" s="29"/>
      <c r="AA227" s="29"/>
      <c r="AB227" s="29"/>
      <c r="AC227" s="29">
        <v>5</v>
      </c>
      <c r="AD227" s="29"/>
      <c r="AE227" s="29"/>
      <c r="AF227" s="29"/>
      <c r="AG227" s="29"/>
      <c r="AH227" s="29"/>
      <c r="AI227" s="29"/>
      <c r="AJ227" s="26"/>
      <c r="AK227" s="26"/>
      <c r="AL227" s="26"/>
      <c r="AM227" s="29">
        <v>2</v>
      </c>
      <c r="AN227" s="29"/>
      <c r="AO227" s="29">
        <v>1</v>
      </c>
      <c r="AP227" s="29">
        <v>3</v>
      </c>
      <c r="AQ227" s="29">
        <v>1</v>
      </c>
      <c r="AR227" s="26"/>
      <c r="AS227" s="26"/>
      <c r="AT227" s="29"/>
      <c r="AU227" s="26"/>
      <c r="AV227" s="29">
        <v>1</v>
      </c>
      <c r="AW227" s="29">
        <v>1</v>
      </c>
      <c r="AX227" s="29"/>
      <c r="AY227" s="29">
        <v>1</v>
      </c>
      <c r="AZ227" s="29"/>
      <c r="BA227" s="26"/>
      <c r="BB227" s="26"/>
      <c r="BC227" s="26"/>
      <c r="BD227" s="26"/>
      <c r="BE227" s="29"/>
      <c r="BF227" s="29">
        <v>1</v>
      </c>
      <c r="BG227" s="29"/>
      <c r="BH227" s="29"/>
      <c r="BI227" s="29">
        <v>1</v>
      </c>
      <c r="BJ227" s="29">
        <v>1</v>
      </c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1</v>
      </c>
      <c r="F229" s="29">
        <v>1</v>
      </c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>
        <v>1</v>
      </c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>
        <v>1</v>
      </c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>
        <v>1</v>
      </c>
      <c r="AP229" s="29"/>
      <c r="AQ229" s="29"/>
      <c r="AR229" s="26"/>
      <c r="AS229" s="26"/>
      <c r="AT229" s="29"/>
      <c r="AU229" s="26"/>
      <c r="AV229" s="29"/>
      <c r="AW229" s="29">
        <v>1</v>
      </c>
      <c r="AX229" s="29"/>
      <c r="AY229" s="29">
        <v>1</v>
      </c>
      <c r="AZ229" s="29"/>
      <c r="BA229" s="26"/>
      <c r="BB229" s="26"/>
      <c r="BC229" s="26">
        <v>1</v>
      </c>
      <c r="BD229" s="26"/>
      <c r="BE229" s="29"/>
      <c r="BF229" s="29"/>
      <c r="BG229" s="29"/>
      <c r="BH229" s="29"/>
      <c r="BI229" s="29"/>
      <c r="BJ229" s="29"/>
      <c r="BK229" s="29"/>
      <c r="BL229" s="29"/>
      <c r="BM229" s="29">
        <v>1</v>
      </c>
      <c r="BN229" s="29">
        <v>1</v>
      </c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>
        <v>1</v>
      </c>
      <c r="F230" s="29">
        <v>1</v>
      </c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>
        <v>1</v>
      </c>
      <c r="R230" s="29"/>
      <c r="S230" s="29"/>
      <c r="T230" s="29"/>
      <c r="U230" s="29"/>
      <c r="V230" s="26"/>
      <c r="W230" s="29">
        <v>1</v>
      </c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>
        <v>1</v>
      </c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6" ref="F248:BQ248">SUM(F249:F365)</f>
        <v>3</v>
      </c>
      <c r="G248" s="26">
        <f t="shared" si="6"/>
        <v>0</v>
      </c>
      <c r="H248" s="26">
        <f t="shared" si="6"/>
        <v>2</v>
      </c>
      <c r="I248" s="26">
        <f t="shared" si="6"/>
        <v>2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2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2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0</v>
      </c>
      <c r="AO248" s="26">
        <f t="shared" si="6"/>
        <v>0</v>
      </c>
      <c r="AP248" s="26">
        <f t="shared" si="6"/>
        <v>1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1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1129</v>
      </c>
      <c r="C250" s="18" t="s">
        <v>1629</v>
      </c>
      <c r="D250" s="18"/>
      <c r="E250" s="26">
        <v>1</v>
      </c>
      <c r="F250" s="29">
        <v>1</v>
      </c>
      <c r="G250" s="29"/>
      <c r="H250" s="26">
        <v>1</v>
      </c>
      <c r="I250" s="26"/>
      <c r="J250" s="29"/>
      <c r="K250" s="29"/>
      <c r="L250" s="29"/>
      <c r="M250" s="29"/>
      <c r="N250" s="26"/>
      <c r="O250" s="29"/>
      <c r="P250" s="29"/>
      <c r="Q250" s="26"/>
      <c r="R250" s="29">
        <v>1</v>
      </c>
      <c r="S250" s="29"/>
      <c r="T250" s="29"/>
      <c r="U250" s="29"/>
      <c r="V250" s="26"/>
      <c r="W250" s="29"/>
      <c r="X250" s="29"/>
      <c r="Y250" s="29"/>
      <c r="Z250" s="29"/>
      <c r="AA250" s="29"/>
      <c r="AB250" s="29">
        <v>1</v>
      </c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>
        <v>1</v>
      </c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>
        <v>1</v>
      </c>
      <c r="I264" s="26">
        <v>1</v>
      </c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/>
      <c r="AQ264" s="29">
        <v>1</v>
      </c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1</v>
      </c>
      <c r="F267" s="29">
        <v>1</v>
      </c>
      <c r="G267" s="29"/>
      <c r="H267" s="26"/>
      <c r="I267" s="26">
        <v>1</v>
      </c>
      <c r="J267" s="29"/>
      <c r="K267" s="29"/>
      <c r="L267" s="29"/>
      <c r="M267" s="29"/>
      <c r="N267" s="26"/>
      <c r="O267" s="29"/>
      <c r="P267" s="29"/>
      <c r="Q267" s="26"/>
      <c r="R267" s="29">
        <v>1</v>
      </c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1</v>
      </c>
      <c r="AJ267" s="26"/>
      <c r="AK267" s="26"/>
      <c r="AL267" s="26"/>
      <c r="AM267" s="29"/>
      <c r="AN267" s="29"/>
      <c r="AO267" s="29"/>
      <c r="AP267" s="29">
        <v>1</v>
      </c>
      <c r="AQ267" s="29"/>
      <c r="AR267" s="26"/>
      <c r="AS267" s="26"/>
      <c r="AT267" s="29"/>
      <c r="AU267" s="26"/>
      <c r="AV267" s="29">
        <v>1</v>
      </c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22</v>
      </c>
      <c r="F407" s="26">
        <f aca="true" t="shared" si="8" ref="F407:BQ407">SUM(F408:F464)</f>
        <v>21</v>
      </c>
      <c r="G407" s="26">
        <f t="shared" si="8"/>
        <v>0</v>
      </c>
      <c r="H407" s="26">
        <f t="shared" si="8"/>
        <v>1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2</v>
      </c>
      <c r="Q407" s="26">
        <f t="shared" si="8"/>
        <v>2</v>
      </c>
      <c r="R407" s="26">
        <f t="shared" si="8"/>
        <v>15</v>
      </c>
      <c r="S407" s="26">
        <f t="shared" si="8"/>
        <v>3</v>
      </c>
      <c r="T407" s="26">
        <f t="shared" si="8"/>
        <v>0</v>
      </c>
      <c r="U407" s="26">
        <f t="shared" si="8"/>
        <v>4</v>
      </c>
      <c r="V407" s="26">
        <f t="shared" si="8"/>
        <v>0</v>
      </c>
      <c r="W407" s="26">
        <f t="shared" si="8"/>
        <v>0</v>
      </c>
      <c r="X407" s="26">
        <f t="shared" si="8"/>
        <v>2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3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1</v>
      </c>
      <c r="AI407" s="26">
        <f t="shared" si="8"/>
        <v>12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5</v>
      </c>
      <c r="AN407" s="26">
        <f t="shared" si="8"/>
        <v>2</v>
      </c>
      <c r="AO407" s="26">
        <f t="shared" si="8"/>
        <v>2</v>
      </c>
      <c r="AP407" s="26">
        <f t="shared" si="8"/>
        <v>8</v>
      </c>
      <c r="AQ407" s="26">
        <f t="shared" si="8"/>
        <v>5</v>
      </c>
      <c r="AR407" s="26">
        <f t="shared" si="8"/>
        <v>0</v>
      </c>
      <c r="AS407" s="26">
        <f t="shared" si="8"/>
        <v>0</v>
      </c>
      <c r="AT407" s="26">
        <f t="shared" si="8"/>
        <v>1</v>
      </c>
      <c r="AU407" s="26">
        <f t="shared" si="8"/>
        <v>2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15</v>
      </c>
      <c r="F436" s="29">
        <v>15</v>
      </c>
      <c r="G436" s="29"/>
      <c r="H436" s="26"/>
      <c r="I436" s="26"/>
      <c r="J436" s="29"/>
      <c r="K436" s="29"/>
      <c r="L436" s="29">
        <v>1</v>
      </c>
      <c r="M436" s="29"/>
      <c r="N436" s="26"/>
      <c r="O436" s="29"/>
      <c r="P436" s="26">
        <v>2</v>
      </c>
      <c r="Q436" s="29">
        <v>1</v>
      </c>
      <c r="R436" s="29">
        <v>10</v>
      </c>
      <c r="S436" s="26">
        <v>2</v>
      </c>
      <c r="T436" s="26"/>
      <c r="U436" s="29">
        <v>3</v>
      </c>
      <c r="V436" s="29"/>
      <c r="W436" s="29"/>
      <c r="X436" s="29">
        <v>2</v>
      </c>
      <c r="Y436" s="26"/>
      <c r="Z436" s="29"/>
      <c r="AA436" s="26"/>
      <c r="AB436" s="29">
        <v>3</v>
      </c>
      <c r="AC436" s="29"/>
      <c r="AD436" s="26"/>
      <c r="AE436" s="26"/>
      <c r="AF436" s="29"/>
      <c r="AG436" s="29"/>
      <c r="AH436" s="29"/>
      <c r="AI436" s="29">
        <v>7</v>
      </c>
      <c r="AJ436" s="26"/>
      <c r="AK436" s="29"/>
      <c r="AL436" s="26"/>
      <c r="AM436" s="29">
        <v>5</v>
      </c>
      <c r="AN436" s="29">
        <v>2</v>
      </c>
      <c r="AO436" s="26">
        <v>2</v>
      </c>
      <c r="AP436" s="26">
        <v>4</v>
      </c>
      <c r="AQ436" s="29">
        <v>2</v>
      </c>
      <c r="AR436" s="29"/>
      <c r="AS436" s="29"/>
      <c r="AT436" s="29"/>
      <c r="AU436" s="26">
        <v>2</v>
      </c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6</v>
      </c>
      <c r="F437" s="29">
        <v>5</v>
      </c>
      <c r="G437" s="29"/>
      <c r="H437" s="26">
        <v>1</v>
      </c>
      <c r="I437" s="26"/>
      <c r="J437" s="29"/>
      <c r="K437" s="29"/>
      <c r="L437" s="29"/>
      <c r="M437" s="29"/>
      <c r="N437" s="26"/>
      <c r="O437" s="29"/>
      <c r="P437" s="26"/>
      <c r="Q437" s="29">
        <v>1</v>
      </c>
      <c r="R437" s="29">
        <v>4</v>
      </c>
      <c r="S437" s="26">
        <v>1</v>
      </c>
      <c r="T437" s="26"/>
      <c r="U437" s="29">
        <v>1</v>
      </c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>
        <v>1</v>
      </c>
      <c r="AI437" s="29">
        <v>4</v>
      </c>
      <c r="AJ437" s="26"/>
      <c r="AK437" s="29"/>
      <c r="AL437" s="26"/>
      <c r="AM437" s="29"/>
      <c r="AN437" s="29"/>
      <c r="AO437" s="26"/>
      <c r="AP437" s="26">
        <v>4</v>
      </c>
      <c r="AQ437" s="29">
        <v>2</v>
      </c>
      <c r="AR437" s="29"/>
      <c r="AS437" s="29"/>
      <c r="AT437" s="29">
        <v>1</v>
      </c>
      <c r="AU437" s="26"/>
      <c r="AV437" s="29">
        <v>1</v>
      </c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>
        <v>1</v>
      </c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1</v>
      </c>
      <c r="AJ438" s="26"/>
      <c r="AK438" s="29"/>
      <c r="AL438" s="26"/>
      <c r="AM438" s="29"/>
      <c r="AN438" s="29"/>
      <c r="AO438" s="26"/>
      <c r="AP438" s="26"/>
      <c r="AQ438" s="29">
        <v>1</v>
      </c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30</v>
      </c>
      <c r="F476" s="26">
        <f aca="true" t="shared" si="10" ref="F476:BQ476">SUM(F477:F515)</f>
        <v>27</v>
      </c>
      <c r="G476" s="26">
        <f t="shared" si="10"/>
        <v>2</v>
      </c>
      <c r="H476" s="26">
        <f t="shared" si="10"/>
        <v>0</v>
      </c>
      <c r="I476" s="26">
        <f t="shared" si="10"/>
        <v>4</v>
      </c>
      <c r="J476" s="26">
        <f t="shared" si="10"/>
        <v>0</v>
      </c>
      <c r="K476" s="26">
        <f t="shared" si="10"/>
        <v>0</v>
      </c>
      <c r="L476" s="26">
        <f t="shared" si="10"/>
        <v>5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4</v>
      </c>
      <c r="Q476" s="26">
        <f t="shared" si="10"/>
        <v>6</v>
      </c>
      <c r="R476" s="26">
        <f t="shared" si="10"/>
        <v>15</v>
      </c>
      <c r="S476" s="26">
        <f t="shared" si="10"/>
        <v>5</v>
      </c>
      <c r="T476" s="26">
        <f t="shared" si="10"/>
        <v>0</v>
      </c>
      <c r="U476" s="26">
        <f t="shared" si="10"/>
        <v>5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3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2</v>
      </c>
      <c r="AH476" s="26">
        <f t="shared" si="10"/>
        <v>0</v>
      </c>
      <c r="AI476" s="26">
        <f t="shared" si="10"/>
        <v>19</v>
      </c>
      <c r="AJ476" s="26">
        <f t="shared" si="10"/>
        <v>2</v>
      </c>
      <c r="AK476" s="26">
        <f t="shared" si="10"/>
        <v>0</v>
      </c>
      <c r="AL476" s="26">
        <f t="shared" si="10"/>
        <v>0</v>
      </c>
      <c r="AM476" s="26">
        <f t="shared" si="10"/>
        <v>4</v>
      </c>
      <c r="AN476" s="26">
        <f t="shared" si="10"/>
        <v>0</v>
      </c>
      <c r="AO476" s="26">
        <f t="shared" si="10"/>
        <v>6</v>
      </c>
      <c r="AP476" s="26">
        <f t="shared" si="10"/>
        <v>15</v>
      </c>
      <c r="AQ476" s="26">
        <f t="shared" si="10"/>
        <v>4</v>
      </c>
      <c r="AR476" s="26">
        <f t="shared" si="10"/>
        <v>0</v>
      </c>
      <c r="AS476" s="26">
        <f t="shared" si="10"/>
        <v>1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3</v>
      </c>
      <c r="AX476" s="26">
        <f t="shared" si="10"/>
        <v>2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2</v>
      </c>
      <c r="BD476" s="26">
        <f t="shared" si="10"/>
        <v>0</v>
      </c>
      <c r="BE476" s="26">
        <f t="shared" si="10"/>
        <v>1</v>
      </c>
      <c r="BF476" s="26">
        <f t="shared" si="10"/>
        <v>0</v>
      </c>
      <c r="BG476" s="26">
        <f t="shared" si="10"/>
        <v>0</v>
      </c>
      <c r="BH476" s="26">
        <f t="shared" si="10"/>
        <v>3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13</v>
      </c>
      <c r="F503" s="29">
        <v>11</v>
      </c>
      <c r="G503" s="29">
        <v>2</v>
      </c>
      <c r="H503" s="26"/>
      <c r="I503" s="26"/>
      <c r="J503" s="29"/>
      <c r="K503" s="29"/>
      <c r="L503" s="29">
        <v>3</v>
      </c>
      <c r="M503" s="29"/>
      <c r="N503" s="26"/>
      <c r="O503" s="29"/>
      <c r="P503" s="29"/>
      <c r="Q503" s="26">
        <v>3</v>
      </c>
      <c r="R503" s="29">
        <v>6</v>
      </c>
      <c r="S503" s="29">
        <v>4</v>
      </c>
      <c r="T503" s="29"/>
      <c r="U503" s="29">
        <v>1</v>
      </c>
      <c r="V503" s="26"/>
      <c r="W503" s="29"/>
      <c r="X503" s="29"/>
      <c r="Y503" s="29"/>
      <c r="Z503" s="29"/>
      <c r="AA503" s="29"/>
      <c r="AB503" s="29">
        <v>1</v>
      </c>
      <c r="AC503" s="29">
        <v>2</v>
      </c>
      <c r="AD503" s="29"/>
      <c r="AE503" s="29"/>
      <c r="AF503" s="29"/>
      <c r="AG503" s="29">
        <v>1</v>
      </c>
      <c r="AH503" s="29"/>
      <c r="AI503" s="29">
        <v>8</v>
      </c>
      <c r="AJ503" s="26"/>
      <c r="AK503" s="26"/>
      <c r="AL503" s="26"/>
      <c r="AM503" s="29">
        <v>3</v>
      </c>
      <c r="AN503" s="29"/>
      <c r="AO503" s="29">
        <v>3</v>
      </c>
      <c r="AP503" s="29">
        <v>5</v>
      </c>
      <c r="AQ503" s="29">
        <v>2</v>
      </c>
      <c r="AR503" s="26"/>
      <c r="AS503" s="26"/>
      <c r="AT503" s="29"/>
      <c r="AU503" s="26">
        <v>1</v>
      </c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7</v>
      </c>
      <c r="F504" s="29">
        <v>7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>
        <v>1</v>
      </c>
      <c r="Q504" s="26">
        <v>2</v>
      </c>
      <c r="R504" s="29">
        <v>3</v>
      </c>
      <c r="S504" s="29">
        <v>1</v>
      </c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>
        <v>1</v>
      </c>
      <c r="AD504" s="29"/>
      <c r="AE504" s="29"/>
      <c r="AF504" s="29"/>
      <c r="AG504" s="29">
        <v>1</v>
      </c>
      <c r="AH504" s="29"/>
      <c r="AI504" s="29">
        <v>4</v>
      </c>
      <c r="AJ504" s="26"/>
      <c r="AK504" s="26"/>
      <c r="AL504" s="26"/>
      <c r="AM504" s="29">
        <v>1</v>
      </c>
      <c r="AN504" s="29"/>
      <c r="AO504" s="29">
        <v>3</v>
      </c>
      <c r="AP504" s="29">
        <v>3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>
        <v>1</v>
      </c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1</v>
      </c>
      <c r="AJ505" s="26"/>
      <c r="AK505" s="26"/>
      <c r="AL505" s="26"/>
      <c r="AM505" s="29"/>
      <c r="AN505" s="29"/>
      <c r="AO505" s="29"/>
      <c r="AP505" s="29">
        <v>1</v>
      </c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</v>
      </c>
      <c r="F508" s="29">
        <v>1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>
        <v>1</v>
      </c>
      <c r="Q508" s="26">
        <v>1</v>
      </c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2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>
        <v>1</v>
      </c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7</v>
      </c>
      <c r="F509" s="29">
        <v>7</v>
      </c>
      <c r="G509" s="29"/>
      <c r="H509" s="26"/>
      <c r="I509" s="26">
        <v>4</v>
      </c>
      <c r="J509" s="29"/>
      <c r="K509" s="29"/>
      <c r="L509" s="29"/>
      <c r="M509" s="29"/>
      <c r="N509" s="26"/>
      <c r="O509" s="29"/>
      <c r="P509" s="29">
        <v>2</v>
      </c>
      <c r="Q509" s="26"/>
      <c r="R509" s="29">
        <v>5</v>
      </c>
      <c r="S509" s="29"/>
      <c r="T509" s="29"/>
      <c r="U509" s="29">
        <v>3</v>
      </c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4</v>
      </c>
      <c r="AJ509" s="26">
        <v>2</v>
      </c>
      <c r="AK509" s="26"/>
      <c r="AL509" s="26"/>
      <c r="AM509" s="29"/>
      <c r="AN509" s="29"/>
      <c r="AO509" s="29"/>
      <c r="AP509" s="29">
        <v>5</v>
      </c>
      <c r="AQ509" s="29">
        <v>2</v>
      </c>
      <c r="AR509" s="26"/>
      <c r="AS509" s="26"/>
      <c r="AT509" s="29"/>
      <c r="AU509" s="26"/>
      <c r="AV509" s="29"/>
      <c r="AW509" s="29">
        <v>3</v>
      </c>
      <c r="AX509" s="29">
        <v>2</v>
      </c>
      <c r="AY509" s="29"/>
      <c r="AZ509" s="29">
        <v>1</v>
      </c>
      <c r="BA509" s="26"/>
      <c r="BB509" s="26"/>
      <c r="BC509" s="26">
        <v>2</v>
      </c>
      <c r="BD509" s="26"/>
      <c r="BE509" s="29">
        <v>1</v>
      </c>
      <c r="BF509" s="29"/>
      <c r="BG509" s="29"/>
      <c r="BH509" s="29">
        <v>3</v>
      </c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12</v>
      </c>
      <c r="F516" s="26">
        <f aca="true" t="shared" si="11" ref="F516:BQ516">SUM(F517:F557)</f>
        <v>11</v>
      </c>
      <c r="G516" s="26">
        <f t="shared" si="11"/>
        <v>1</v>
      </c>
      <c r="H516" s="26">
        <f t="shared" si="11"/>
        <v>4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4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4</v>
      </c>
      <c r="R516" s="26">
        <f t="shared" si="11"/>
        <v>5</v>
      </c>
      <c r="S516" s="26">
        <f t="shared" si="11"/>
        <v>1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1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8</v>
      </c>
      <c r="AQ516" s="26">
        <f t="shared" si="11"/>
        <v>4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1</v>
      </c>
      <c r="AV516" s="26">
        <f t="shared" si="11"/>
        <v>1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</v>
      </c>
      <c r="F521" s="29">
        <v>1</v>
      </c>
      <c r="G521" s="29">
        <v>1</v>
      </c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>
        <v>2</v>
      </c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2</v>
      </c>
      <c r="AJ521" s="26"/>
      <c r="AK521" s="26"/>
      <c r="AL521" s="26"/>
      <c r="AM521" s="29"/>
      <c r="AN521" s="29"/>
      <c r="AO521" s="29"/>
      <c r="AP521" s="29">
        <v>1</v>
      </c>
      <c r="AQ521" s="29">
        <v>1</v>
      </c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>
        <v>1</v>
      </c>
      <c r="M523" s="29"/>
      <c r="N523" s="26"/>
      <c r="O523" s="29"/>
      <c r="P523" s="29"/>
      <c r="Q523" s="26">
        <v>1</v>
      </c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/>
      <c r="AK523" s="26"/>
      <c r="AL523" s="26"/>
      <c r="AM523" s="29"/>
      <c r="AN523" s="29"/>
      <c r="AO523" s="29"/>
      <c r="AP523" s="29">
        <v>1</v>
      </c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3</v>
      </c>
      <c r="F524" s="29">
        <v>3</v>
      </c>
      <c r="G524" s="29"/>
      <c r="H524" s="26"/>
      <c r="I524" s="26"/>
      <c r="J524" s="29"/>
      <c r="K524" s="29"/>
      <c r="L524" s="29">
        <v>2</v>
      </c>
      <c r="M524" s="29"/>
      <c r="N524" s="26"/>
      <c r="O524" s="29"/>
      <c r="P524" s="29">
        <v>1</v>
      </c>
      <c r="Q524" s="26">
        <v>1</v>
      </c>
      <c r="R524" s="29">
        <v>1</v>
      </c>
      <c r="S524" s="29"/>
      <c r="T524" s="29"/>
      <c r="U524" s="29">
        <v>1</v>
      </c>
      <c r="V524" s="26"/>
      <c r="W524" s="29"/>
      <c r="X524" s="29">
        <v>1</v>
      </c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1</v>
      </c>
      <c r="AJ524" s="26"/>
      <c r="AK524" s="26"/>
      <c r="AL524" s="26"/>
      <c r="AM524" s="29"/>
      <c r="AN524" s="29"/>
      <c r="AO524" s="29"/>
      <c r="AP524" s="29">
        <v>2</v>
      </c>
      <c r="AQ524" s="29">
        <v>1</v>
      </c>
      <c r="AR524" s="26"/>
      <c r="AS524" s="26"/>
      <c r="AT524" s="29"/>
      <c r="AU524" s="26"/>
      <c r="AV524" s="29">
        <v>1</v>
      </c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5</v>
      </c>
      <c r="F544" s="29">
        <v>5</v>
      </c>
      <c r="G544" s="29"/>
      <c r="H544" s="26">
        <v>3</v>
      </c>
      <c r="I544" s="26"/>
      <c r="J544" s="29"/>
      <c r="K544" s="29"/>
      <c r="L544" s="29"/>
      <c r="M544" s="29"/>
      <c r="N544" s="26"/>
      <c r="O544" s="29"/>
      <c r="P544" s="29"/>
      <c r="Q544" s="26"/>
      <c r="R544" s="29">
        <v>4</v>
      </c>
      <c r="S544" s="29">
        <v>1</v>
      </c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5</v>
      </c>
      <c r="AJ544" s="26"/>
      <c r="AK544" s="26"/>
      <c r="AL544" s="26"/>
      <c r="AM544" s="29"/>
      <c r="AN544" s="29"/>
      <c r="AO544" s="29"/>
      <c r="AP544" s="29">
        <v>3</v>
      </c>
      <c r="AQ544" s="29">
        <v>2</v>
      </c>
      <c r="AR544" s="26"/>
      <c r="AS544" s="26"/>
      <c r="AT544" s="29"/>
      <c r="AU544" s="26">
        <v>1</v>
      </c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1</v>
      </c>
      <c r="F548" s="29">
        <v>1</v>
      </c>
      <c r="G548" s="29"/>
      <c r="H548" s="26">
        <v>1</v>
      </c>
      <c r="I548" s="26"/>
      <c r="J548" s="29"/>
      <c r="K548" s="29"/>
      <c r="L548" s="29"/>
      <c r="M548" s="29"/>
      <c r="N548" s="26"/>
      <c r="O548" s="29"/>
      <c r="P548" s="29">
        <v>1</v>
      </c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/>
      <c r="AN548" s="29"/>
      <c r="AO548" s="29"/>
      <c r="AP548" s="29">
        <v>1</v>
      </c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30</v>
      </c>
      <c r="F558" s="26">
        <f aca="true" t="shared" si="12" ref="F558:BQ558">SUM(F560:F622)</f>
        <v>28</v>
      </c>
      <c r="G558" s="26">
        <f t="shared" si="12"/>
        <v>2</v>
      </c>
      <c r="H558" s="26">
        <f t="shared" si="12"/>
        <v>2</v>
      </c>
      <c r="I558" s="26">
        <f t="shared" si="12"/>
        <v>3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4</v>
      </c>
      <c r="Q558" s="26">
        <f t="shared" si="12"/>
        <v>8</v>
      </c>
      <c r="R558" s="26">
        <f t="shared" si="12"/>
        <v>16</v>
      </c>
      <c r="S558" s="26">
        <f t="shared" si="12"/>
        <v>2</v>
      </c>
      <c r="T558" s="26">
        <f t="shared" si="12"/>
        <v>0</v>
      </c>
      <c r="U558" s="26">
        <f t="shared" si="12"/>
        <v>2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23</v>
      </c>
      <c r="AJ558" s="26">
        <f t="shared" si="12"/>
        <v>10</v>
      </c>
      <c r="AK558" s="26">
        <f t="shared" si="12"/>
        <v>0</v>
      </c>
      <c r="AL558" s="26">
        <f t="shared" si="12"/>
        <v>4</v>
      </c>
      <c r="AM558" s="26">
        <f t="shared" si="12"/>
        <v>2</v>
      </c>
      <c r="AN558" s="26">
        <f t="shared" si="12"/>
        <v>2</v>
      </c>
      <c r="AO558" s="26">
        <f t="shared" si="12"/>
        <v>3</v>
      </c>
      <c r="AP558" s="26">
        <f t="shared" si="12"/>
        <v>11</v>
      </c>
      <c r="AQ558" s="26">
        <f t="shared" si="12"/>
        <v>12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3</v>
      </c>
      <c r="AV558" s="26">
        <f t="shared" si="12"/>
        <v>0</v>
      </c>
      <c r="AW558" s="26">
        <f t="shared" si="12"/>
        <v>14</v>
      </c>
      <c r="AX558" s="26">
        <f t="shared" si="12"/>
        <v>4</v>
      </c>
      <c r="AY558" s="26">
        <f t="shared" si="12"/>
        <v>5</v>
      </c>
      <c r="AZ558" s="26">
        <f t="shared" si="12"/>
        <v>5</v>
      </c>
      <c r="BA558" s="26">
        <f t="shared" si="12"/>
        <v>0</v>
      </c>
      <c r="BB558" s="26">
        <f t="shared" si="12"/>
        <v>0</v>
      </c>
      <c r="BC558" s="26">
        <f t="shared" si="12"/>
        <v>8</v>
      </c>
      <c r="BD558" s="26">
        <f t="shared" si="12"/>
        <v>0</v>
      </c>
      <c r="BE558" s="26">
        <f t="shared" si="12"/>
        <v>0</v>
      </c>
      <c r="BF558" s="26">
        <f t="shared" si="12"/>
        <v>6</v>
      </c>
      <c r="BG558" s="26">
        <f t="shared" si="12"/>
        <v>0</v>
      </c>
      <c r="BH558" s="26">
        <f t="shared" si="12"/>
        <v>7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1</v>
      </c>
      <c r="BO558" s="26">
        <f t="shared" si="12"/>
        <v>3</v>
      </c>
      <c r="BP558" s="26">
        <f t="shared" si="12"/>
        <v>2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30</v>
      </c>
      <c r="F559" s="26">
        <f aca="true" t="shared" si="13" ref="F559:BQ559">SUM(F560:F599)</f>
        <v>28</v>
      </c>
      <c r="G559" s="26">
        <f t="shared" si="13"/>
        <v>2</v>
      </c>
      <c r="H559" s="26">
        <f t="shared" si="13"/>
        <v>2</v>
      </c>
      <c r="I559" s="26">
        <f t="shared" si="13"/>
        <v>3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4</v>
      </c>
      <c r="Q559" s="26">
        <f t="shared" si="13"/>
        <v>8</v>
      </c>
      <c r="R559" s="26">
        <f t="shared" si="13"/>
        <v>16</v>
      </c>
      <c r="S559" s="26">
        <f t="shared" si="13"/>
        <v>2</v>
      </c>
      <c r="T559" s="26">
        <f t="shared" si="13"/>
        <v>0</v>
      </c>
      <c r="U559" s="26">
        <f t="shared" si="13"/>
        <v>2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23</v>
      </c>
      <c r="AJ559" s="26">
        <f t="shared" si="13"/>
        <v>10</v>
      </c>
      <c r="AK559" s="26">
        <f t="shared" si="13"/>
        <v>0</v>
      </c>
      <c r="AL559" s="26">
        <f t="shared" si="13"/>
        <v>4</v>
      </c>
      <c r="AM559" s="26">
        <f t="shared" si="13"/>
        <v>2</v>
      </c>
      <c r="AN559" s="26">
        <f t="shared" si="13"/>
        <v>2</v>
      </c>
      <c r="AO559" s="26">
        <f t="shared" si="13"/>
        <v>3</v>
      </c>
      <c r="AP559" s="26">
        <f t="shared" si="13"/>
        <v>11</v>
      </c>
      <c r="AQ559" s="26">
        <f t="shared" si="13"/>
        <v>12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3</v>
      </c>
      <c r="AV559" s="26">
        <f t="shared" si="13"/>
        <v>0</v>
      </c>
      <c r="AW559" s="26">
        <f t="shared" si="13"/>
        <v>14</v>
      </c>
      <c r="AX559" s="26">
        <f t="shared" si="13"/>
        <v>4</v>
      </c>
      <c r="AY559" s="26">
        <f t="shared" si="13"/>
        <v>5</v>
      </c>
      <c r="AZ559" s="26">
        <f t="shared" si="13"/>
        <v>5</v>
      </c>
      <c r="BA559" s="26">
        <f t="shared" si="13"/>
        <v>0</v>
      </c>
      <c r="BB559" s="26">
        <f t="shared" si="13"/>
        <v>0</v>
      </c>
      <c r="BC559" s="26">
        <f t="shared" si="13"/>
        <v>8</v>
      </c>
      <c r="BD559" s="26">
        <f t="shared" si="13"/>
        <v>0</v>
      </c>
      <c r="BE559" s="26">
        <f t="shared" si="13"/>
        <v>0</v>
      </c>
      <c r="BF559" s="26">
        <f t="shared" si="13"/>
        <v>6</v>
      </c>
      <c r="BG559" s="26">
        <f t="shared" si="13"/>
        <v>0</v>
      </c>
      <c r="BH559" s="26">
        <f t="shared" si="13"/>
        <v>7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1</v>
      </c>
      <c r="BO559" s="26">
        <f t="shared" si="13"/>
        <v>3</v>
      </c>
      <c r="BP559" s="26">
        <f t="shared" si="13"/>
        <v>2</v>
      </c>
      <c r="BQ559" s="26">
        <f t="shared" si="13"/>
        <v>0</v>
      </c>
    </row>
    <row r="560" spans="1:69" ht="33.75" customHeight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1</v>
      </c>
      <c r="F565" s="29">
        <v>1</v>
      </c>
      <c r="G565" s="29"/>
      <c r="H565" s="26"/>
      <c r="I565" s="26">
        <v>1</v>
      </c>
      <c r="J565" s="29"/>
      <c r="K565" s="29"/>
      <c r="L565" s="29"/>
      <c r="M565" s="29"/>
      <c r="N565" s="26"/>
      <c r="O565" s="29"/>
      <c r="P565" s="29"/>
      <c r="Q565" s="26">
        <v>1</v>
      </c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/>
      <c r="AK565" s="26"/>
      <c r="AL565" s="26"/>
      <c r="AM565" s="29"/>
      <c r="AN565" s="29"/>
      <c r="AO565" s="29"/>
      <c r="AP565" s="29"/>
      <c r="AQ565" s="29">
        <v>1</v>
      </c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4</v>
      </c>
      <c r="F566" s="29">
        <v>3</v>
      </c>
      <c r="G566" s="29">
        <v>1</v>
      </c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>
        <v>2</v>
      </c>
      <c r="S566" s="29">
        <v>1</v>
      </c>
      <c r="T566" s="29"/>
      <c r="U566" s="29">
        <v>1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3</v>
      </c>
      <c r="AJ566" s="26">
        <v>2</v>
      </c>
      <c r="AK566" s="26"/>
      <c r="AL566" s="26"/>
      <c r="AM566" s="29"/>
      <c r="AN566" s="29"/>
      <c r="AO566" s="29">
        <v>1</v>
      </c>
      <c r="AP566" s="29">
        <v>3</v>
      </c>
      <c r="AQ566" s="29"/>
      <c r="AR566" s="26"/>
      <c r="AS566" s="26"/>
      <c r="AT566" s="29"/>
      <c r="AU566" s="26"/>
      <c r="AV566" s="29"/>
      <c r="AW566" s="29">
        <v>2</v>
      </c>
      <c r="AX566" s="29"/>
      <c r="AY566" s="29">
        <v>1</v>
      </c>
      <c r="AZ566" s="29">
        <v>1</v>
      </c>
      <c r="BA566" s="26"/>
      <c r="BB566" s="26"/>
      <c r="BC566" s="26">
        <v>2</v>
      </c>
      <c r="BD566" s="26"/>
      <c r="BE566" s="29"/>
      <c r="BF566" s="29"/>
      <c r="BG566" s="29"/>
      <c r="BH566" s="29">
        <v>2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16</v>
      </c>
      <c r="F571" s="29">
        <v>15</v>
      </c>
      <c r="G571" s="29">
        <v>1</v>
      </c>
      <c r="H571" s="26">
        <v>1</v>
      </c>
      <c r="I571" s="26">
        <v>1</v>
      </c>
      <c r="J571" s="29"/>
      <c r="K571" s="29"/>
      <c r="L571" s="29"/>
      <c r="M571" s="29"/>
      <c r="N571" s="26"/>
      <c r="O571" s="29"/>
      <c r="P571" s="29">
        <v>3</v>
      </c>
      <c r="Q571" s="26">
        <v>3</v>
      </c>
      <c r="R571" s="29">
        <v>10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>
        <v>1</v>
      </c>
      <c r="AH571" s="29"/>
      <c r="AI571" s="29">
        <v>11</v>
      </c>
      <c r="AJ571" s="26">
        <v>2</v>
      </c>
      <c r="AK571" s="26"/>
      <c r="AL571" s="26">
        <v>3</v>
      </c>
      <c r="AM571" s="29">
        <v>1</v>
      </c>
      <c r="AN571" s="29">
        <v>2</v>
      </c>
      <c r="AO571" s="29">
        <v>1</v>
      </c>
      <c r="AP571" s="29">
        <v>7</v>
      </c>
      <c r="AQ571" s="29">
        <v>5</v>
      </c>
      <c r="AR571" s="26"/>
      <c r="AS571" s="26"/>
      <c r="AT571" s="29"/>
      <c r="AU571" s="26">
        <v>3</v>
      </c>
      <c r="AV571" s="29"/>
      <c r="AW571" s="29">
        <v>5</v>
      </c>
      <c r="AX571" s="29">
        <v>2</v>
      </c>
      <c r="AY571" s="29">
        <v>2</v>
      </c>
      <c r="AZ571" s="29">
        <v>1</v>
      </c>
      <c r="BA571" s="26"/>
      <c r="BB571" s="26"/>
      <c r="BC571" s="26">
        <v>5</v>
      </c>
      <c r="BD571" s="26"/>
      <c r="BE571" s="29"/>
      <c r="BF571" s="29"/>
      <c r="BG571" s="29"/>
      <c r="BH571" s="29">
        <v>1</v>
      </c>
      <c r="BI571" s="29">
        <v>1</v>
      </c>
      <c r="BJ571" s="29">
        <v>1</v>
      </c>
      <c r="BK571" s="29"/>
      <c r="BL571" s="29"/>
      <c r="BM571" s="29">
        <v>1</v>
      </c>
      <c r="BN571" s="29">
        <v>1</v>
      </c>
      <c r="BO571" s="29">
        <v>2</v>
      </c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7</v>
      </c>
      <c r="F572" s="29">
        <v>7</v>
      </c>
      <c r="G572" s="29"/>
      <c r="H572" s="26">
        <v>1</v>
      </c>
      <c r="I572" s="26">
        <v>1</v>
      </c>
      <c r="J572" s="29"/>
      <c r="K572" s="29"/>
      <c r="L572" s="29"/>
      <c r="M572" s="29"/>
      <c r="N572" s="26"/>
      <c r="O572" s="29"/>
      <c r="P572" s="29">
        <v>1</v>
      </c>
      <c r="Q572" s="26">
        <v>2</v>
      </c>
      <c r="R572" s="29">
        <v>3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6</v>
      </c>
      <c r="AJ572" s="26">
        <v>5</v>
      </c>
      <c r="AK572" s="26"/>
      <c r="AL572" s="26">
        <v>1</v>
      </c>
      <c r="AM572" s="29">
        <v>1</v>
      </c>
      <c r="AN572" s="29"/>
      <c r="AO572" s="29">
        <v>1</v>
      </c>
      <c r="AP572" s="29">
        <v>1</v>
      </c>
      <c r="AQ572" s="29">
        <v>4</v>
      </c>
      <c r="AR572" s="26"/>
      <c r="AS572" s="26"/>
      <c r="AT572" s="29"/>
      <c r="AU572" s="26"/>
      <c r="AV572" s="29"/>
      <c r="AW572" s="29">
        <v>6</v>
      </c>
      <c r="AX572" s="29">
        <v>2</v>
      </c>
      <c r="AY572" s="29">
        <v>2</v>
      </c>
      <c r="AZ572" s="29">
        <v>2</v>
      </c>
      <c r="BA572" s="26"/>
      <c r="BB572" s="26"/>
      <c r="BC572" s="26">
        <v>1</v>
      </c>
      <c r="BD572" s="26"/>
      <c r="BE572" s="29"/>
      <c r="BF572" s="29">
        <v>5</v>
      </c>
      <c r="BG572" s="29"/>
      <c r="BH572" s="29">
        <v>3</v>
      </c>
      <c r="BI572" s="29"/>
      <c r="BJ572" s="29"/>
      <c r="BK572" s="29"/>
      <c r="BL572" s="29"/>
      <c r="BM572" s="29"/>
      <c r="BN572" s="29"/>
      <c r="BO572" s="29">
        <v>1</v>
      </c>
      <c r="BP572" s="26">
        <v>2</v>
      </c>
      <c r="BQ572" s="26"/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>
        <v>1</v>
      </c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/>
      <c r="AQ592" s="29">
        <v>1</v>
      </c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1</v>
      </c>
      <c r="F593" s="29">
        <v>1</v>
      </c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>
        <v>1</v>
      </c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1</v>
      </c>
      <c r="AJ593" s="26">
        <v>1</v>
      </c>
      <c r="AK593" s="26"/>
      <c r="AL593" s="26"/>
      <c r="AM593" s="29"/>
      <c r="AN593" s="29"/>
      <c r="AO593" s="29"/>
      <c r="AP593" s="29"/>
      <c r="AQ593" s="29">
        <v>1</v>
      </c>
      <c r="AR593" s="26"/>
      <c r="AS593" s="26"/>
      <c r="AT593" s="29"/>
      <c r="AU593" s="26"/>
      <c r="AV593" s="29"/>
      <c r="AW593" s="29">
        <v>1</v>
      </c>
      <c r="AX593" s="29"/>
      <c r="AY593" s="29"/>
      <c r="AZ593" s="29">
        <v>1</v>
      </c>
      <c r="BA593" s="26"/>
      <c r="BB593" s="26"/>
      <c r="BC593" s="26"/>
      <c r="BD593" s="26"/>
      <c r="BE593" s="29"/>
      <c r="BF593" s="29">
        <v>1</v>
      </c>
      <c r="BG593" s="29"/>
      <c r="BH593" s="29">
        <v>1</v>
      </c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8</v>
      </c>
      <c r="F644" s="26">
        <f aca="true" t="shared" si="15" ref="F644:BQ644">SUM(F645:F705)</f>
        <v>7</v>
      </c>
      <c r="G644" s="26">
        <f t="shared" si="15"/>
        <v>1</v>
      </c>
      <c r="H644" s="26">
        <f t="shared" si="15"/>
        <v>0</v>
      </c>
      <c r="I644" s="26">
        <f t="shared" si="15"/>
        <v>2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2</v>
      </c>
      <c r="Q644" s="26">
        <f t="shared" si="15"/>
        <v>2</v>
      </c>
      <c r="R644" s="26">
        <f t="shared" si="15"/>
        <v>4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5</v>
      </c>
      <c r="AJ644" s="26">
        <f t="shared" si="15"/>
        <v>1</v>
      </c>
      <c r="AK644" s="26">
        <f t="shared" si="15"/>
        <v>0</v>
      </c>
      <c r="AL644" s="26">
        <f t="shared" si="15"/>
        <v>3</v>
      </c>
      <c r="AM644" s="26">
        <f t="shared" si="15"/>
        <v>0</v>
      </c>
      <c r="AN644" s="26">
        <f t="shared" si="15"/>
        <v>0</v>
      </c>
      <c r="AO644" s="26">
        <f t="shared" si="15"/>
        <v>1</v>
      </c>
      <c r="AP644" s="26">
        <f t="shared" si="15"/>
        <v>1</v>
      </c>
      <c r="AQ644" s="26">
        <f t="shared" si="15"/>
        <v>6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1</v>
      </c>
      <c r="AV644" s="26">
        <f t="shared" si="15"/>
        <v>0</v>
      </c>
      <c r="AW644" s="26">
        <f t="shared" si="15"/>
        <v>4</v>
      </c>
      <c r="AX644" s="26">
        <f t="shared" si="15"/>
        <v>1</v>
      </c>
      <c r="AY644" s="26">
        <f t="shared" si="15"/>
        <v>1</v>
      </c>
      <c r="AZ644" s="26">
        <f t="shared" si="15"/>
        <v>2</v>
      </c>
      <c r="BA644" s="26">
        <f t="shared" si="15"/>
        <v>0</v>
      </c>
      <c r="BB644" s="26">
        <f t="shared" si="15"/>
        <v>0</v>
      </c>
      <c r="BC644" s="26">
        <f t="shared" si="15"/>
        <v>4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3</v>
      </c>
      <c r="BP644" s="26">
        <f t="shared" si="15"/>
        <v>1</v>
      </c>
      <c r="BQ644" s="26">
        <f t="shared" si="15"/>
        <v>0</v>
      </c>
    </row>
    <row r="645" spans="1:69" ht="45" customHeight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1</v>
      </c>
      <c r="F651" s="29">
        <v>1</v>
      </c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>
        <v>1</v>
      </c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>
        <v>1</v>
      </c>
      <c r="AK651" s="26"/>
      <c r="AL651" s="26"/>
      <c r="AM651" s="29"/>
      <c r="AN651" s="29"/>
      <c r="AO651" s="29"/>
      <c r="AP651" s="29">
        <v>1</v>
      </c>
      <c r="AQ651" s="29"/>
      <c r="AR651" s="26"/>
      <c r="AS651" s="26"/>
      <c r="AT651" s="29"/>
      <c r="AU651" s="26"/>
      <c r="AV651" s="29"/>
      <c r="AW651" s="29">
        <v>1</v>
      </c>
      <c r="AX651" s="29">
        <v>1</v>
      </c>
      <c r="AY651" s="29"/>
      <c r="AZ651" s="29"/>
      <c r="BA651" s="26"/>
      <c r="BB651" s="26"/>
      <c r="BC651" s="26">
        <v>1</v>
      </c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>
        <v>1</v>
      </c>
      <c r="BQ651" s="26"/>
    </row>
    <row r="652" spans="1:69" ht="25.5" customHeight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>
        <v>1</v>
      </c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>
        <v>1</v>
      </c>
      <c r="AM658" s="29"/>
      <c r="AN658" s="29"/>
      <c r="AO658" s="29">
        <v>1</v>
      </c>
      <c r="AP658" s="29"/>
      <c r="AQ658" s="29"/>
      <c r="AR658" s="26"/>
      <c r="AS658" s="26"/>
      <c r="AT658" s="29"/>
      <c r="AU658" s="26"/>
      <c r="AV658" s="29"/>
      <c r="AW658" s="29">
        <v>1</v>
      </c>
      <c r="AX658" s="29"/>
      <c r="AY658" s="29">
        <v>1</v>
      </c>
      <c r="AZ658" s="29"/>
      <c r="BA658" s="26"/>
      <c r="BB658" s="26"/>
      <c r="BC658" s="26">
        <v>1</v>
      </c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>
        <v>1</v>
      </c>
      <c r="BP658" s="26"/>
      <c r="BQ658" s="26"/>
    </row>
    <row r="659" spans="1:69" ht="25.5" customHeight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>
      <c r="A674" s="5">
        <v>661</v>
      </c>
      <c r="B674" s="10">
        <v>349</v>
      </c>
      <c r="C674" s="18" t="s">
        <v>1400</v>
      </c>
      <c r="D674" s="18"/>
      <c r="E674" s="26">
        <v>2</v>
      </c>
      <c r="F674" s="29">
        <v>2</v>
      </c>
      <c r="G674" s="29"/>
      <c r="H674" s="26"/>
      <c r="I674" s="26">
        <v>2</v>
      </c>
      <c r="J674" s="29"/>
      <c r="K674" s="29"/>
      <c r="L674" s="29"/>
      <c r="M674" s="29"/>
      <c r="N674" s="26"/>
      <c r="O674" s="29"/>
      <c r="P674" s="29">
        <v>2</v>
      </c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>
        <v>2</v>
      </c>
      <c r="AM674" s="29"/>
      <c r="AN674" s="29"/>
      <c r="AO674" s="29"/>
      <c r="AP674" s="29"/>
      <c r="AQ674" s="29">
        <v>2</v>
      </c>
      <c r="AR674" s="26"/>
      <c r="AS674" s="26"/>
      <c r="AT674" s="29"/>
      <c r="AU674" s="26"/>
      <c r="AV674" s="29"/>
      <c r="AW674" s="29">
        <v>2</v>
      </c>
      <c r="AX674" s="29"/>
      <c r="AY674" s="29"/>
      <c r="AZ674" s="29">
        <v>2</v>
      </c>
      <c r="BA674" s="26"/>
      <c r="BB674" s="26"/>
      <c r="BC674" s="26">
        <v>2</v>
      </c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>
        <v>2</v>
      </c>
      <c r="BP674" s="26"/>
      <c r="BQ674" s="26"/>
    </row>
    <row r="675" spans="1:69" ht="33.75" customHeight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>
      <c r="A696" s="5">
        <v>683</v>
      </c>
      <c r="B696" s="10" t="s">
        <v>435</v>
      </c>
      <c r="C696" s="18" t="s">
        <v>1408</v>
      </c>
      <c r="D696" s="18"/>
      <c r="E696" s="26">
        <v>1</v>
      </c>
      <c r="F696" s="29">
        <v>1</v>
      </c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>
        <v>1</v>
      </c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>
        <v>1</v>
      </c>
      <c r="AJ696" s="26"/>
      <c r="AK696" s="26"/>
      <c r="AL696" s="26"/>
      <c r="AM696" s="29"/>
      <c r="AN696" s="29"/>
      <c r="AO696" s="29"/>
      <c r="AP696" s="29"/>
      <c r="AQ696" s="29">
        <v>1</v>
      </c>
      <c r="AR696" s="26"/>
      <c r="AS696" s="26"/>
      <c r="AT696" s="29"/>
      <c r="AU696" s="26">
        <v>1</v>
      </c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>
        <v>1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1</v>
      </c>
      <c r="AJ700" s="26"/>
      <c r="AK700" s="26"/>
      <c r="AL700" s="26"/>
      <c r="AM700" s="29"/>
      <c r="AN700" s="29"/>
      <c r="AO700" s="29"/>
      <c r="AP700" s="29"/>
      <c r="AQ700" s="29">
        <v>1</v>
      </c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2</v>
      </c>
      <c r="F701" s="29">
        <v>1</v>
      </c>
      <c r="G701" s="29">
        <v>1</v>
      </c>
      <c r="H701" s="26"/>
      <c r="I701" s="26"/>
      <c r="J701" s="29"/>
      <c r="K701" s="29"/>
      <c r="L701" s="29"/>
      <c r="M701" s="29"/>
      <c r="N701" s="26"/>
      <c r="O701" s="29"/>
      <c r="P701" s="29"/>
      <c r="Q701" s="26">
        <v>1</v>
      </c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2</v>
      </c>
      <c r="AJ701" s="26"/>
      <c r="AK701" s="26"/>
      <c r="AL701" s="26"/>
      <c r="AM701" s="29"/>
      <c r="AN701" s="29"/>
      <c r="AO701" s="29"/>
      <c r="AP701" s="29"/>
      <c r="AQ701" s="29">
        <v>2</v>
      </c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7</v>
      </c>
      <c r="F719" s="26">
        <f aca="true" t="shared" si="17" ref="F719:BQ719">SUM(F720:F770)</f>
        <v>7</v>
      </c>
      <c r="G719" s="26">
        <f t="shared" si="17"/>
        <v>0</v>
      </c>
      <c r="H719" s="26">
        <f t="shared" si="17"/>
        <v>2</v>
      </c>
      <c r="I719" s="26">
        <f t="shared" si="17"/>
        <v>1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2</v>
      </c>
      <c r="R719" s="26">
        <f t="shared" si="17"/>
        <v>4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2</v>
      </c>
      <c r="W719" s="26">
        <f t="shared" si="17"/>
        <v>3</v>
      </c>
      <c r="X719" s="26">
        <f t="shared" si="17"/>
        <v>1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6</v>
      </c>
      <c r="AN719" s="26">
        <f t="shared" si="17"/>
        <v>0</v>
      </c>
      <c r="AO719" s="26">
        <f t="shared" si="17"/>
        <v>0</v>
      </c>
      <c r="AP719" s="26">
        <f t="shared" si="17"/>
        <v>1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1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1</v>
      </c>
      <c r="F737" s="29">
        <v>1</v>
      </c>
      <c r="G737" s="29"/>
      <c r="H737" s="26"/>
      <c r="I737" s="26">
        <v>1</v>
      </c>
      <c r="J737" s="29"/>
      <c r="K737" s="29"/>
      <c r="L737" s="29"/>
      <c r="M737" s="29"/>
      <c r="N737" s="26"/>
      <c r="O737" s="29"/>
      <c r="P737" s="29"/>
      <c r="Q737" s="26"/>
      <c r="R737" s="29">
        <v>1</v>
      </c>
      <c r="S737" s="29"/>
      <c r="T737" s="29"/>
      <c r="U737" s="29"/>
      <c r="V737" s="26"/>
      <c r="W737" s="29">
        <v>1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>
        <v>1</v>
      </c>
      <c r="AQ737" s="29"/>
      <c r="AR737" s="26"/>
      <c r="AS737" s="26"/>
      <c r="AT737" s="29"/>
      <c r="AU737" s="26"/>
      <c r="AV737" s="29">
        <v>1</v>
      </c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2</v>
      </c>
      <c r="F738" s="29">
        <v>2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>
        <v>1</v>
      </c>
      <c r="R738" s="29">
        <v>1</v>
      </c>
      <c r="S738" s="29"/>
      <c r="T738" s="29"/>
      <c r="U738" s="29"/>
      <c r="V738" s="26">
        <v>1</v>
      </c>
      <c r="W738" s="29">
        <v>1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2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50</v>
      </c>
      <c r="C752" s="18" t="s">
        <v>1640</v>
      </c>
      <c r="D752" s="18"/>
      <c r="E752" s="26">
        <v>1</v>
      </c>
      <c r="F752" s="29">
        <v>1</v>
      </c>
      <c r="G752" s="29"/>
      <c r="H752" s="26">
        <v>1</v>
      </c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>
        <v>1</v>
      </c>
      <c r="T752" s="29"/>
      <c r="U752" s="29"/>
      <c r="V752" s="26"/>
      <c r="W752" s="29">
        <v>1</v>
      </c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>
        <v>1</v>
      </c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56</v>
      </c>
      <c r="C766" s="18" t="s">
        <v>1424</v>
      </c>
      <c r="D766" s="18"/>
      <c r="E766" s="26">
        <v>1</v>
      </c>
      <c r="F766" s="29">
        <v>1</v>
      </c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>
        <v>1</v>
      </c>
      <c r="S766" s="29"/>
      <c r="T766" s="29"/>
      <c r="U766" s="29"/>
      <c r="V766" s="26">
        <v>1</v>
      </c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>
        <v>1</v>
      </c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2</v>
      </c>
      <c r="F767" s="29">
        <v>2</v>
      </c>
      <c r="G767" s="29"/>
      <c r="H767" s="26">
        <v>1</v>
      </c>
      <c r="I767" s="26"/>
      <c r="J767" s="29"/>
      <c r="K767" s="29"/>
      <c r="L767" s="29"/>
      <c r="M767" s="29"/>
      <c r="N767" s="26"/>
      <c r="O767" s="29"/>
      <c r="P767" s="29"/>
      <c r="Q767" s="26">
        <v>1</v>
      </c>
      <c r="R767" s="29">
        <v>1</v>
      </c>
      <c r="S767" s="29"/>
      <c r="T767" s="29"/>
      <c r="U767" s="29"/>
      <c r="V767" s="26"/>
      <c r="W767" s="29"/>
      <c r="X767" s="29">
        <v>1</v>
      </c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>
        <v>1</v>
      </c>
      <c r="AJ767" s="26"/>
      <c r="AK767" s="26"/>
      <c r="AL767" s="26"/>
      <c r="AM767" s="29">
        <v>2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4</v>
      </c>
      <c r="F771" s="26">
        <f aca="true" t="shared" si="18" ref="F771:BQ771">SUM(F772:F832)</f>
        <v>4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2</v>
      </c>
      <c r="Q771" s="26">
        <f t="shared" si="18"/>
        <v>1</v>
      </c>
      <c r="R771" s="26">
        <f t="shared" si="18"/>
        <v>0</v>
      </c>
      <c r="S771" s="26">
        <f t="shared" si="18"/>
        <v>1</v>
      </c>
      <c r="T771" s="26">
        <f t="shared" si="18"/>
        <v>0</v>
      </c>
      <c r="U771" s="26">
        <f t="shared" si="18"/>
        <v>1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1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1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1</v>
      </c>
      <c r="AQ771" s="26">
        <f t="shared" si="18"/>
        <v>2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3</v>
      </c>
      <c r="AX771" s="26">
        <f t="shared" si="18"/>
        <v>1</v>
      </c>
      <c r="AY771" s="26">
        <f t="shared" si="18"/>
        <v>2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3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1</v>
      </c>
      <c r="BP771" s="26">
        <f t="shared" si="18"/>
        <v>1</v>
      </c>
      <c r="BQ771" s="26">
        <f t="shared" si="18"/>
        <v>0</v>
      </c>
    </row>
    <row r="772" spans="1:69" ht="12.75" customHeight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>
        <v>1</v>
      </c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/>
      <c r="AP817" s="29"/>
      <c r="AQ817" s="29">
        <v>1</v>
      </c>
      <c r="AR817" s="26"/>
      <c r="AS817" s="26"/>
      <c r="AT817" s="29"/>
      <c r="AU817" s="26"/>
      <c r="AV817" s="29"/>
      <c r="AW817" s="29">
        <v>1</v>
      </c>
      <c r="AX817" s="29"/>
      <c r="AY817" s="29">
        <v>1</v>
      </c>
      <c r="AZ817" s="29"/>
      <c r="BA817" s="26"/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/>
      <c r="AQ822" s="29">
        <v>1</v>
      </c>
      <c r="AR822" s="26"/>
      <c r="AS822" s="26"/>
      <c r="AT822" s="29"/>
      <c r="AU822" s="26"/>
      <c r="AV822" s="29"/>
      <c r="AW822" s="29">
        <v>1</v>
      </c>
      <c r="AX822" s="29"/>
      <c r="AY822" s="29">
        <v>1</v>
      </c>
      <c r="AZ822" s="29"/>
      <c r="BA822" s="26"/>
      <c r="BB822" s="26"/>
      <c r="BC822" s="26">
        <v>1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>
        <v>2</v>
      </c>
      <c r="F823" s="29">
        <v>2</v>
      </c>
      <c r="G823" s="29"/>
      <c r="H823" s="26"/>
      <c r="I823" s="26"/>
      <c r="J823" s="29"/>
      <c r="K823" s="29"/>
      <c r="L823" s="29"/>
      <c r="M823" s="29"/>
      <c r="N823" s="26"/>
      <c r="O823" s="29"/>
      <c r="P823" s="29">
        <v>1</v>
      </c>
      <c r="Q823" s="26"/>
      <c r="R823" s="29"/>
      <c r="S823" s="29">
        <v>1</v>
      </c>
      <c r="T823" s="29"/>
      <c r="U823" s="29">
        <v>1</v>
      </c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>
        <v>1</v>
      </c>
      <c r="AH823" s="29"/>
      <c r="AI823" s="29"/>
      <c r="AJ823" s="26"/>
      <c r="AK823" s="26"/>
      <c r="AL823" s="26"/>
      <c r="AM823" s="29"/>
      <c r="AN823" s="29"/>
      <c r="AO823" s="29">
        <v>1</v>
      </c>
      <c r="AP823" s="29">
        <v>1</v>
      </c>
      <c r="AQ823" s="29"/>
      <c r="AR823" s="26"/>
      <c r="AS823" s="26"/>
      <c r="AT823" s="29"/>
      <c r="AU823" s="26"/>
      <c r="AV823" s="29"/>
      <c r="AW823" s="29">
        <v>1</v>
      </c>
      <c r="AX823" s="29">
        <v>1</v>
      </c>
      <c r="AY823" s="29"/>
      <c r="AZ823" s="29"/>
      <c r="BA823" s="26"/>
      <c r="BB823" s="26"/>
      <c r="BC823" s="26">
        <v>1</v>
      </c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>
        <v>1</v>
      </c>
      <c r="BQ823" s="26"/>
    </row>
    <row r="824" spans="1:69" ht="33.75" customHeight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23</v>
      </c>
      <c r="F833" s="26">
        <f aca="true" t="shared" si="19" ref="F833:BQ833">SUM(F834:F937)</f>
        <v>23</v>
      </c>
      <c r="G833" s="26">
        <f t="shared" si="19"/>
        <v>0</v>
      </c>
      <c r="H833" s="26">
        <f t="shared" si="19"/>
        <v>0</v>
      </c>
      <c r="I833" s="26">
        <f t="shared" si="19"/>
        <v>1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5</v>
      </c>
      <c r="Q833" s="26">
        <f t="shared" si="19"/>
        <v>6</v>
      </c>
      <c r="R833" s="26">
        <f t="shared" si="19"/>
        <v>12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23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</v>
      </c>
      <c r="AN833" s="26">
        <f t="shared" si="19"/>
        <v>0</v>
      </c>
      <c r="AO833" s="26">
        <f t="shared" si="19"/>
        <v>8</v>
      </c>
      <c r="AP833" s="26">
        <f t="shared" si="19"/>
        <v>12</v>
      </c>
      <c r="AQ833" s="26">
        <f t="shared" si="19"/>
        <v>1</v>
      </c>
      <c r="AR833" s="26">
        <f t="shared" si="19"/>
        <v>1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1</v>
      </c>
      <c r="AX833" s="26">
        <f t="shared" si="19"/>
        <v>1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1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1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1</v>
      </c>
      <c r="F854" s="29">
        <v>1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>
        <v>1</v>
      </c>
      <c r="S854" s="29"/>
      <c r="T854" s="29"/>
      <c r="U854" s="29"/>
      <c r="V854" s="26"/>
      <c r="W854" s="29"/>
      <c r="X854" s="29">
        <v>1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>
        <v>1</v>
      </c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14</v>
      </c>
      <c r="F855" s="29">
        <v>14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1</v>
      </c>
      <c r="Q855" s="26">
        <v>5</v>
      </c>
      <c r="R855" s="29">
        <v>8</v>
      </c>
      <c r="S855" s="29"/>
      <c r="T855" s="29"/>
      <c r="U855" s="29"/>
      <c r="V855" s="26"/>
      <c r="W855" s="29"/>
      <c r="X855" s="29">
        <v>14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>
        <v>1</v>
      </c>
      <c r="AN855" s="29"/>
      <c r="AO855" s="29">
        <v>6</v>
      </c>
      <c r="AP855" s="29">
        <v>5</v>
      </c>
      <c r="AQ855" s="29">
        <v>1</v>
      </c>
      <c r="AR855" s="26">
        <v>1</v>
      </c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4</v>
      </c>
      <c r="F856" s="29">
        <v>4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>
        <v>3</v>
      </c>
      <c r="Q856" s="26"/>
      <c r="R856" s="29">
        <v>1</v>
      </c>
      <c r="S856" s="29"/>
      <c r="T856" s="29"/>
      <c r="U856" s="29"/>
      <c r="V856" s="26"/>
      <c r="W856" s="29"/>
      <c r="X856" s="29">
        <v>4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>
        <v>2</v>
      </c>
      <c r="AP856" s="29">
        <v>2</v>
      </c>
      <c r="AQ856" s="29"/>
      <c r="AR856" s="26"/>
      <c r="AS856" s="26"/>
      <c r="AT856" s="29"/>
      <c r="AU856" s="26"/>
      <c r="AV856" s="29"/>
      <c r="AW856" s="29">
        <v>1</v>
      </c>
      <c r="AX856" s="29">
        <v>1</v>
      </c>
      <c r="AY856" s="29"/>
      <c r="AZ856" s="29"/>
      <c r="BA856" s="26"/>
      <c r="BB856" s="26"/>
      <c r="BC856" s="26">
        <v>1</v>
      </c>
      <c r="BD856" s="26"/>
      <c r="BE856" s="29"/>
      <c r="BF856" s="29"/>
      <c r="BG856" s="29"/>
      <c r="BH856" s="29">
        <v>1</v>
      </c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>
        <v>2</v>
      </c>
      <c r="F858" s="29">
        <v>2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>
        <v>2</v>
      </c>
      <c r="S858" s="29"/>
      <c r="T858" s="29"/>
      <c r="U858" s="29"/>
      <c r="V858" s="26"/>
      <c r="W858" s="29"/>
      <c r="X858" s="29">
        <v>2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>
        <v>2</v>
      </c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>
      <c r="A863" s="5">
        <v>850</v>
      </c>
      <c r="B863" s="10" t="s">
        <v>555</v>
      </c>
      <c r="C863" s="18" t="s">
        <v>649</v>
      </c>
      <c r="D863" s="18"/>
      <c r="E863" s="26">
        <v>1</v>
      </c>
      <c r="F863" s="29">
        <v>1</v>
      </c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>
        <v>1</v>
      </c>
      <c r="R863" s="29"/>
      <c r="S863" s="29"/>
      <c r="T863" s="29"/>
      <c r="U863" s="29"/>
      <c r="V863" s="26"/>
      <c r="W863" s="29"/>
      <c r="X863" s="29">
        <v>1</v>
      </c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>
        <v>1</v>
      </c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558</v>
      </c>
      <c r="C867" s="18" t="s">
        <v>78</v>
      </c>
      <c r="D867" s="18"/>
      <c r="E867" s="26">
        <v>1</v>
      </c>
      <c r="F867" s="29">
        <v>1</v>
      </c>
      <c r="G867" s="29"/>
      <c r="H867" s="26"/>
      <c r="I867" s="26">
        <v>1</v>
      </c>
      <c r="J867" s="29"/>
      <c r="K867" s="29"/>
      <c r="L867" s="29"/>
      <c r="M867" s="29"/>
      <c r="N867" s="26"/>
      <c r="O867" s="29"/>
      <c r="P867" s="29">
        <v>1</v>
      </c>
      <c r="Q867" s="26"/>
      <c r="R867" s="29"/>
      <c r="S867" s="29"/>
      <c r="T867" s="29"/>
      <c r="U867" s="29"/>
      <c r="V867" s="26"/>
      <c r="W867" s="29"/>
      <c r="X867" s="29">
        <v>1</v>
      </c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>
        <v>1</v>
      </c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341</v>
      </c>
      <c r="F1577" s="150">
        <f t="shared" si="21"/>
        <v>326</v>
      </c>
      <c r="G1577" s="150">
        <f t="shared" si="21"/>
        <v>13</v>
      </c>
      <c r="H1577" s="150">
        <f t="shared" si="21"/>
        <v>51</v>
      </c>
      <c r="I1577" s="150">
        <f t="shared" si="21"/>
        <v>53</v>
      </c>
      <c r="J1577" s="150">
        <f t="shared" si="21"/>
        <v>0</v>
      </c>
      <c r="K1577" s="150">
        <f t="shared" si="21"/>
        <v>0</v>
      </c>
      <c r="L1577" s="150">
        <f t="shared" si="21"/>
        <v>18</v>
      </c>
      <c r="M1577" s="150">
        <f t="shared" si="21"/>
        <v>0</v>
      </c>
      <c r="N1577" s="150">
        <f t="shared" si="21"/>
        <v>5</v>
      </c>
      <c r="O1577" s="150">
        <f t="shared" si="21"/>
        <v>5</v>
      </c>
      <c r="P1577" s="150">
        <f t="shared" si="21"/>
        <v>71</v>
      </c>
      <c r="Q1577" s="150">
        <f t="shared" si="21"/>
        <v>73</v>
      </c>
      <c r="R1577" s="150">
        <f t="shared" si="21"/>
        <v>162</v>
      </c>
      <c r="S1577" s="150">
        <f t="shared" si="21"/>
        <v>24</v>
      </c>
      <c r="T1577" s="150">
        <f t="shared" si="21"/>
        <v>1</v>
      </c>
      <c r="U1577" s="150">
        <f t="shared" si="21"/>
        <v>29</v>
      </c>
      <c r="V1577" s="150">
        <f t="shared" si="21"/>
        <v>2</v>
      </c>
      <c r="W1577" s="150">
        <f t="shared" si="21"/>
        <v>9</v>
      </c>
      <c r="X1577" s="150">
        <f t="shared" si="21"/>
        <v>27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5</v>
      </c>
      <c r="AC1577" s="150">
        <f t="shared" si="21"/>
        <v>10</v>
      </c>
      <c r="AD1577" s="150">
        <f t="shared" si="21"/>
        <v>3</v>
      </c>
      <c r="AE1577" s="150">
        <f t="shared" si="21"/>
        <v>2</v>
      </c>
      <c r="AF1577" s="150">
        <f t="shared" si="21"/>
        <v>0</v>
      </c>
      <c r="AG1577" s="150">
        <f t="shared" si="21"/>
        <v>7</v>
      </c>
      <c r="AH1577" s="150">
        <f t="shared" si="21"/>
        <v>2</v>
      </c>
      <c r="AI1577" s="150">
        <f t="shared" si="21"/>
        <v>237</v>
      </c>
      <c r="AJ1577" s="150">
        <f t="shared" si="21"/>
        <v>56</v>
      </c>
      <c r="AK1577" s="150">
        <f t="shared" si="21"/>
        <v>0</v>
      </c>
      <c r="AL1577" s="150">
        <f t="shared" si="21"/>
        <v>8</v>
      </c>
      <c r="AM1577" s="150">
        <f t="shared" si="21"/>
        <v>33</v>
      </c>
      <c r="AN1577" s="150">
        <f t="shared" si="21"/>
        <v>11</v>
      </c>
      <c r="AO1577" s="150">
        <f t="shared" si="21"/>
        <v>46</v>
      </c>
      <c r="AP1577" s="150">
        <f t="shared" si="21"/>
        <v>143</v>
      </c>
      <c r="AQ1577" s="150">
        <f t="shared" si="21"/>
        <v>93</v>
      </c>
      <c r="AR1577" s="150">
        <f t="shared" si="21"/>
        <v>11</v>
      </c>
      <c r="AS1577" s="150">
        <f t="shared" si="21"/>
        <v>4</v>
      </c>
      <c r="AT1577" s="150">
        <f t="shared" si="21"/>
        <v>3</v>
      </c>
      <c r="AU1577" s="150">
        <f t="shared" si="21"/>
        <v>32</v>
      </c>
      <c r="AV1577" s="150">
        <f t="shared" si="21"/>
        <v>20</v>
      </c>
      <c r="AW1577" s="150">
        <f t="shared" si="21"/>
        <v>73</v>
      </c>
      <c r="AX1577" s="150">
        <f t="shared" si="21"/>
        <v>34</v>
      </c>
      <c r="AY1577" s="150">
        <f t="shared" si="21"/>
        <v>20</v>
      </c>
      <c r="AZ1577" s="150">
        <f t="shared" si="21"/>
        <v>19</v>
      </c>
      <c r="BA1577" s="150">
        <f t="shared" si="21"/>
        <v>2</v>
      </c>
      <c r="BB1577" s="150">
        <f t="shared" si="21"/>
        <v>0</v>
      </c>
      <c r="BC1577" s="150">
        <f t="shared" si="21"/>
        <v>57</v>
      </c>
      <c r="BD1577" s="150">
        <f t="shared" si="21"/>
        <v>1</v>
      </c>
      <c r="BE1577" s="150">
        <f t="shared" si="21"/>
        <v>1</v>
      </c>
      <c r="BF1577" s="150">
        <f t="shared" si="21"/>
        <v>10</v>
      </c>
      <c r="BG1577" s="150">
        <f t="shared" si="21"/>
        <v>2</v>
      </c>
      <c r="BH1577" s="150">
        <f t="shared" si="21"/>
        <v>38</v>
      </c>
      <c r="BI1577" s="150">
        <f t="shared" si="21"/>
        <v>5</v>
      </c>
      <c r="BJ1577" s="150">
        <f t="shared" si="21"/>
        <v>4</v>
      </c>
      <c r="BK1577" s="150">
        <f t="shared" si="21"/>
        <v>1</v>
      </c>
      <c r="BL1577" s="150">
        <f t="shared" si="21"/>
        <v>0</v>
      </c>
      <c r="BM1577" s="150">
        <f t="shared" si="21"/>
        <v>12</v>
      </c>
      <c r="BN1577" s="150">
        <f t="shared" si="21"/>
        <v>6</v>
      </c>
      <c r="BO1577" s="150">
        <f t="shared" si="21"/>
        <v>7</v>
      </c>
      <c r="BP1577" s="150">
        <f t="shared" si="21"/>
        <v>11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40</v>
      </c>
      <c r="F1578" s="29">
        <v>36</v>
      </c>
      <c r="G1578" s="29">
        <v>4</v>
      </c>
      <c r="H1578" s="26">
        <v>4</v>
      </c>
      <c r="I1578" s="26">
        <v>2</v>
      </c>
      <c r="J1578" s="29"/>
      <c r="K1578" s="29"/>
      <c r="L1578" s="29">
        <v>5</v>
      </c>
      <c r="M1578" s="29"/>
      <c r="N1578" s="26"/>
      <c r="O1578" s="29"/>
      <c r="P1578" s="29">
        <v>9</v>
      </c>
      <c r="Q1578" s="26">
        <v>7</v>
      </c>
      <c r="R1578" s="29">
        <v>19</v>
      </c>
      <c r="S1578" s="29">
        <v>5</v>
      </c>
      <c r="T1578" s="29"/>
      <c r="U1578" s="29">
        <v>1</v>
      </c>
      <c r="V1578" s="26">
        <v>1</v>
      </c>
      <c r="W1578" s="29">
        <v>1</v>
      </c>
      <c r="X1578" s="29"/>
      <c r="Y1578" s="29"/>
      <c r="Z1578" s="29"/>
      <c r="AA1578" s="29"/>
      <c r="AB1578" s="29">
        <v>1</v>
      </c>
      <c r="AC1578" s="29">
        <v>3</v>
      </c>
      <c r="AD1578" s="29"/>
      <c r="AE1578" s="29"/>
      <c r="AF1578" s="29"/>
      <c r="AG1578" s="29">
        <v>2</v>
      </c>
      <c r="AH1578" s="29"/>
      <c r="AI1578" s="29">
        <v>31</v>
      </c>
      <c r="AJ1578" s="26">
        <v>5</v>
      </c>
      <c r="AK1578" s="26"/>
      <c r="AL1578" s="26"/>
      <c r="AM1578" s="29">
        <v>8</v>
      </c>
      <c r="AN1578" s="29"/>
      <c r="AO1578" s="29">
        <v>5</v>
      </c>
      <c r="AP1578" s="29">
        <v>15</v>
      </c>
      <c r="AQ1578" s="29">
        <v>10</v>
      </c>
      <c r="AR1578" s="26">
        <v>1</v>
      </c>
      <c r="AS1578" s="26">
        <v>1</v>
      </c>
      <c r="AT1578" s="29"/>
      <c r="AU1578" s="26">
        <v>1</v>
      </c>
      <c r="AV1578" s="29">
        <v>1</v>
      </c>
      <c r="AW1578" s="29">
        <v>5</v>
      </c>
      <c r="AX1578" s="29">
        <v>3</v>
      </c>
      <c r="AY1578" s="29">
        <v>1</v>
      </c>
      <c r="AZ1578" s="29">
        <v>1</v>
      </c>
      <c r="BA1578" s="26">
        <v>1</v>
      </c>
      <c r="BB1578" s="26"/>
      <c r="BC1578" s="26">
        <v>2</v>
      </c>
      <c r="BD1578" s="26"/>
      <c r="BE1578" s="29"/>
      <c r="BF1578" s="29">
        <v>1</v>
      </c>
      <c r="BG1578" s="29">
        <v>1</v>
      </c>
      <c r="BH1578" s="29">
        <v>3</v>
      </c>
      <c r="BI1578" s="29"/>
      <c r="BJ1578" s="29"/>
      <c r="BK1578" s="29"/>
      <c r="BL1578" s="29"/>
      <c r="BM1578" s="29"/>
      <c r="BN1578" s="29"/>
      <c r="BO1578" s="29"/>
      <c r="BP1578" s="26">
        <v>2</v>
      </c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209</v>
      </c>
      <c r="F1579" s="29">
        <v>200</v>
      </c>
      <c r="G1579" s="29">
        <v>7</v>
      </c>
      <c r="H1579" s="26">
        <v>42</v>
      </c>
      <c r="I1579" s="26">
        <v>21</v>
      </c>
      <c r="J1579" s="29"/>
      <c r="K1579" s="29"/>
      <c r="L1579" s="29">
        <v>6</v>
      </c>
      <c r="M1579" s="29"/>
      <c r="N1579" s="26">
        <v>2</v>
      </c>
      <c r="O1579" s="29">
        <v>2</v>
      </c>
      <c r="P1579" s="29">
        <v>37</v>
      </c>
      <c r="Q1579" s="26">
        <v>45</v>
      </c>
      <c r="R1579" s="29">
        <v>106</v>
      </c>
      <c r="S1579" s="29">
        <v>16</v>
      </c>
      <c r="T1579" s="29">
        <v>1</v>
      </c>
      <c r="U1579" s="29">
        <v>15</v>
      </c>
      <c r="V1579" s="26">
        <v>1</v>
      </c>
      <c r="W1579" s="29">
        <v>7</v>
      </c>
      <c r="X1579" s="29">
        <v>21</v>
      </c>
      <c r="Y1579" s="29"/>
      <c r="Z1579" s="29"/>
      <c r="AA1579" s="29"/>
      <c r="AB1579" s="29">
        <v>2</v>
      </c>
      <c r="AC1579" s="29">
        <v>5</v>
      </c>
      <c r="AD1579" s="29">
        <v>3</v>
      </c>
      <c r="AE1579" s="29">
        <v>2</v>
      </c>
      <c r="AF1579" s="29"/>
      <c r="AG1579" s="29">
        <v>4</v>
      </c>
      <c r="AH1579" s="29">
        <v>2</v>
      </c>
      <c r="AI1579" s="29">
        <v>141</v>
      </c>
      <c r="AJ1579" s="26">
        <v>35</v>
      </c>
      <c r="AK1579" s="26"/>
      <c r="AL1579" s="26">
        <v>6</v>
      </c>
      <c r="AM1579" s="29">
        <v>19</v>
      </c>
      <c r="AN1579" s="29">
        <v>9</v>
      </c>
      <c r="AO1579" s="29">
        <v>29</v>
      </c>
      <c r="AP1579" s="29">
        <v>87</v>
      </c>
      <c r="AQ1579" s="29">
        <v>56</v>
      </c>
      <c r="AR1579" s="26">
        <v>8</v>
      </c>
      <c r="AS1579" s="26">
        <v>1</v>
      </c>
      <c r="AT1579" s="29">
        <v>2</v>
      </c>
      <c r="AU1579" s="26">
        <v>22</v>
      </c>
      <c r="AV1579" s="29">
        <v>10</v>
      </c>
      <c r="AW1579" s="29">
        <v>47</v>
      </c>
      <c r="AX1579" s="29">
        <v>23</v>
      </c>
      <c r="AY1579" s="29">
        <v>14</v>
      </c>
      <c r="AZ1579" s="29">
        <v>10</v>
      </c>
      <c r="BA1579" s="26">
        <v>1</v>
      </c>
      <c r="BB1579" s="26"/>
      <c r="BC1579" s="26">
        <v>38</v>
      </c>
      <c r="BD1579" s="26">
        <v>1</v>
      </c>
      <c r="BE1579" s="29"/>
      <c r="BF1579" s="29">
        <v>7</v>
      </c>
      <c r="BG1579" s="29"/>
      <c r="BH1579" s="29">
        <v>20</v>
      </c>
      <c r="BI1579" s="29">
        <v>4</v>
      </c>
      <c r="BJ1579" s="29">
        <v>3</v>
      </c>
      <c r="BK1579" s="29">
        <v>1</v>
      </c>
      <c r="BL1579" s="29"/>
      <c r="BM1579" s="29">
        <v>9</v>
      </c>
      <c r="BN1579" s="29">
        <v>4</v>
      </c>
      <c r="BO1579" s="29">
        <v>5</v>
      </c>
      <c r="BP1579" s="26">
        <v>9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88</v>
      </c>
      <c r="F1580" s="29">
        <v>86</v>
      </c>
      <c r="G1580" s="29">
        <v>2</v>
      </c>
      <c r="H1580" s="26">
        <v>5</v>
      </c>
      <c r="I1580" s="26">
        <v>28</v>
      </c>
      <c r="J1580" s="29"/>
      <c r="K1580" s="29"/>
      <c r="L1580" s="29">
        <v>7</v>
      </c>
      <c r="M1580" s="29"/>
      <c r="N1580" s="26">
        <v>3</v>
      </c>
      <c r="O1580" s="29">
        <v>3</v>
      </c>
      <c r="P1580" s="29">
        <v>22</v>
      </c>
      <c r="Q1580" s="26">
        <v>21</v>
      </c>
      <c r="R1580" s="29">
        <v>36</v>
      </c>
      <c r="S1580" s="29">
        <v>3</v>
      </c>
      <c r="T1580" s="29"/>
      <c r="U1580" s="29">
        <v>13</v>
      </c>
      <c r="V1580" s="26"/>
      <c r="W1580" s="29">
        <v>1</v>
      </c>
      <c r="X1580" s="29">
        <v>6</v>
      </c>
      <c r="Y1580" s="29"/>
      <c r="Z1580" s="29"/>
      <c r="AA1580" s="29"/>
      <c r="AB1580" s="29">
        <v>2</v>
      </c>
      <c r="AC1580" s="29">
        <v>2</v>
      </c>
      <c r="AD1580" s="29"/>
      <c r="AE1580" s="29"/>
      <c r="AF1580" s="29"/>
      <c r="AG1580" s="29">
        <v>1</v>
      </c>
      <c r="AH1580" s="29"/>
      <c r="AI1580" s="29">
        <v>63</v>
      </c>
      <c r="AJ1580" s="26">
        <v>15</v>
      </c>
      <c r="AK1580" s="26"/>
      <c r="AL1580" s="26"/>
      <c r="AM1580" s="29">
        <v>6</v>
      </c>
      <c r="AN1580" s="29">
        <v>2</v>
      </c>
      <c r="AO1580" s="29">
        <v>12</v>
      </c>
      <c r="AP1580" s="29">
        <v>40</v>
      </c>
      <c r="AQ1580" s="29">
        <v>24</v>
      </c>
      <c r="AR1580" s="26">
        <v>2</v>
      </c>
      <c r="AS1580" s="26">
        <v>2</v>
      </c>
      <c r="AT1580" s="29">
        <v>1</v>
      </c>
      <c r="AU1580" s="26">
        <v>8</v>
      </c>
      <c r="AV1580" s="29">
        <v>9</v>
      </c>
      <c r="AW1580" s="29">
        <v>18</v>
      </c>
      <c r="AX1580" s="29">
        <v>7</v>
      </c>
      <c r="AY1580" s="29">
        <v>5</v>
      </c>
      <c r="AZ1580" s="29">
        <v>6</v>
      </c>
      <c r="BA1580" s="26"/>
      <c r="BB1580" s="26"/>
      <c r="BC1580" s="26">
        <v>14</v>
      </c>
      <c r="BD1580" s="26"/>
      <c r="BE1580" s="29">
        <v>1</v>
      </c>
      <c r="BF1580" s="29">
        <v>2</v>
      </c>
      <c r="BG1580" s="29">
        <v>1</v>
      </c>
      <c r="BH1580" s="29">
        <v>15</v>
      </c>
      <c r="BI1580" s="29">
        <v>1</v>
      </c>
      <c r="BJ1580" s="29">
        <v>1</v>
      </c>
      <c r="BK1580" s="29"/>
      <c r="BL1580" s="29"/>
      <c r="BM1580" s="29">
        <v>2</v>
      </c>
      <c r="BN1580" s="29">
        <v>1</v>
      </c>
      <c r="BO1580" s="29"/>
      <c r="BP1580" s="26"/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4</v>
      </c>
      <c r="F1581" s="29">
        <v>4</v>
      </c>
      <c r="G1581" s="29"/>
      <c r="H1581" s="26"/>
      <c r="I1581" s="26">
        <v>2</v>
      </c>
      <c r="J1581" s="29"/>
      <c r="K1581" s="29"/>
      <c r="L1581" s="29"/>
      <c r="M1581" s="29"/>
      <c r="N1581" s="26"/>
      <c r="O1581" s="29"/>
      <c r="P1581" s="29">
        <v>3</v>
      </c>
      <c r="Q1581" s="26"/>
      <c r="R1581" s="29">
        <v>1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2</v>
      </c>
      <c r="AJ1581" s="26">
        <v>1</v>
      </c>
      <c r="AK1581" s="26"/>
      <c r="AL1581" s="26">
        <v>2</v>
      </c>
      <c r="AM1581" s="29"/>
      <c r="AN1581" s="29"/>
      <c r="AO1581" s="29"/>
      <c r="AP1581" s="29">
        <v>1</v>
      </c>
      <c r="AQ1581" s="29">
        <v>3</v>
      </c>
      <c r="AR1581" s="26"/>
      <c r="AS1581" s="26"/>
      <c r="AT1581" s="29"/>
      <c r="AU1581" s="26">
        <v>1</v>
      </c>
      <c r="AV1581" s="29"/>
      <c r="AW1581" s="29">
        <v>3</v>
      </c>
      <c r="AX1581" s="29">
        <v>1</v>
      </c>
      <c r="AY1581" s="29"/>
      <c r="AZ1581" s="29">
        <v>2</v>
      </c>
      <c r="BA1581" s="26"/>
      <c r="BB1581" s="26"/>
      <c r="BC1581" s="26">
        <v>3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>
        <v>1</v>
      </c>
      <c r="BN1581" s="29">
        <v>1</v>
      </c>
      <c r="BO1581" s="29">
        <v>2</v>
      </c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10</v>
      </c>
      <c r="F1583" s="29">
        <v>10</v>
      </c>
      <c r="G1583" s="29"/>
      <c r="H1583" s="26">
        <v>2</v>
      </c>
      <c r="I1583" s="26">
        <v>4</v>
      </c>
      <c r="J1583" s="26"/>
      <c r="K1583" s="26"/>
      <c r="L1583" s="29"/>
      <c r="M1583" s="29"/>
      <c r="N1583" s="26">
        <v>5</v>
      </c>
      <c r="O1583" s="29">
        <v>5</v>
      </c>
      <c r="P1583" s="29"/>
      <c r="Q1583" s="26"/>
      <c r="R1583" s="29"/>
      <c r="S1583" s="29"/>
      <c r="T1583" s="29"/>
      <c r="U1583" s="29">
        <v>2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3</v>
      </c>
      <c r="AE1583" s="29">
        <v>1</v>
      </c>
      <c r="AF1583" s="29"/>
      <c r="AG1583" s="29"/>
      <c r="AH1583" s="29"/>
      <c r="AI1583" s="29">
        <v>4</v>
      </c>
      <c r="AJ1583" s="26"/>
      <c r="AK1583" s="26"/>
      <c r="AL1583" s="26"/>
      <c r="AM1583" s="29"/>
      <c r="AN1583" s="29"/>
      <c r="AO1583" s="29"/>
      <c r="AP1583" s="29">
        <v>3</v>
      </c>
      <c r="AQ1583" s="29">
        <v>3</v>
      </c>
      <c r="AR1583" s="26">
        <v>3</v>
      </c>
      <c r="AS1583" s="26">
        <v>1</v>
      </c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/>
      <c r="BG1592" s="173"/>
      <c r="BH1592" s="173"/>
      <c r="BI1592" s="153"/>
      <c r="BJ1592" s="174" t="s">
        <v>2278</v>
      </c>
      <c r="BK1592" s="174"/>
      <c r="BL1592" s="174"/>
      <c r="BM1592" s="221" t="s">
        <v>2429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2431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&amp;LD0D33700&amp;CФорма № 6-8, Підрозділ: Малиновський районний суд м.Одеси,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3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5</v>
      </c>
      <c r="F19" s="26">
        <v>5</v>
      </c>
      <c r="G19" s="26">
        <v>10</v>
      </c>
      <c r="H19" s="26">
        <v>2</v>
      </c>
      <c r="I19" s="26">
        <v>4</v>
      </c>
      <c r="J19" s="26"/>
      <c r="K19" s="26"/>
      <c r="L19" s="26">
        <v>3</v>
      </c>
      <c r="M19" s="26">
        <v>1</v>
      </c>
      <c r="N19" s="26">
        <v>4</v>
      </c>
      <c r="O19" s="26"/>
      <c r="P19" s="26"/>
      <c r="Q19" s="26"/>
      <c r="R19" s="26">
        <v>3</v>
      </c>
      <c r="S19" s="26">
        <v>3</v>
      </c>
      <c r="T19" s="26">
        <v>3</v>
      </c>
      <c r="U19" s="26">
        <v>1</v>
      </c>
      <c r="V19" s="26"/>
      <c r="W19" s="26"/>
      <c r="X19" s="26">
        <v>4</v>
      </c>
      <c r="Y19" s="26">
        <v>3</v>
      </c>
      <c r="Z19" s="26">
        <v>1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>
        <v>1</v>
      </c>
      <c r="AN19" s="26"/>
      <c r="AO19" s="26">
        <v>8</v>
      </c>
      <c r="AP19" s="26">
        <v>6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3</v>
      </c>
      <c r="F20" s="26">
        <v>1</v>
      </c>
      <c r="G20" s="26">
        <v>4</v>
      </c>
      <c r="H20" s="26">
        <v>2</v>
      </c>
      <c r="I20" s="26"/>
      <c r="J20" s="26"/>
      <c r="K20" s="26"/>
      <c r="L20" s="26">
        <v>3</v>
      </c>
      <c r="M20" s="26"/>
      <c r="N20" s="26">
        <v>1</v>
      </c>
      <c r="O20" s="26"/>
      <c r="P20" s="26"/>
      <c r="Q20" s="26"/>
      <c r="R20" s="26"/>
      <c r="S20" s="26">
        <v>1</v>
      </c>
      <c r="T20" s="26">
        <v>3</v>
      </c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>
        <v>1</v>
      </c>
      <c r="AN20" s="26"/>
      <c r="AO20" s="26">
        <v>3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2</v>
      </c>
      <c r="F21" s="26">
        <v>4</v>
      </c>
      <c r="G21" s="26">
        <v>6</v>
      </c>
      <c r="H21" s="26"/>
      <c r="I21" s="26">
        <v>4</v>
      </c>
      <c r="J21" s="26"/>
      <c r="K21" s="26"/>
      <c r="L21" s="26"/>
      <c r="M21" s="26">
        <v>1</v>
      </c>
      <c r="N21" s="26">
        <v>3</v>
      </c>
      <c r="O21" s="26"/>
      <c r="P21" s="26"/>
      <c r="Q21" s="26"/>
      <c r="R21" s="26">
        <v>3</v>
      </c>
      <c r="S21" s="26">
        <v>2</v>
      </c>
      <c r="T21" s="26"/>
      <c r="U21" s="26">
        <v>1</v>
      </c>
      <c r="V21" s="26"/>
      <c r="W21" s="26"/>
      <c r="X21" s="26">
        <v>3</v>
      </c>
      <c r="Y21" s="26">
        <v>3</v>
      </c>
      <c r="Z21" s="26"/>
      <c r="AA21" s="26"/>
      <c r="AB21" s="26"/>
      <c r="AC21" s="26"/>
      <c r="AD21" s="26"/>
      <c r="AE21" s="26"/>
      <c r="AF21" s="26">
        <v>1</v>
      </c>
      <c r="AG21" s="26"/>
      <c r="AH21" s="26"/>
      <c r="AI21" s="26">
        <v>1</v>
      </c>
      <c r="AJ21" s="26"/>
      <c r="AK21" s="26"/>
      <c r="AL21" s="26"/>
      <c r="AM21" s="26"/>
      <c r="AN21" s="26"/>
      <c r="AO21" s="26">
        <v>5</v>
      </c>
      <c r="AP21" s="26">
        <v>5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5</v>
      </c>
      <c r="F45" s="26">
        <f t="shared" si="0"/>
        <v>5</v>
      </c>
      <c r="G45" s="26">
        <f t="shared" si="0"/>
        <v>10</v>
      </c>
      <c r="H45" s="26">
        <f t="shared" si="0"/>
        <v>2</v>
      </c>
      <c r="I45" s="26">
        <f t="shared" si="0"/>
        <v>4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1</v>
      </c>
      <c r="N45" s="26">
        <f t="shared" si="0"/>
        <v>4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3</v>
      </c>
      <c r="S45" s="26">
        <f t="shared" si="0"/>
        <v>3</v>
      </c>
      <c r="T45" s="26">
        <f t="shared" si="0"/>
        <v>3</v>
      </c>
      <c r="U45" s="26">
        <f t="shared" si="0"/>
        <v>1</v>
      </c>
      <c r="V45" s="26">
        <f t="shared" si="0"/>
        <v>0</v>
      </c>
      <c r="W45" s="26">
        <f t="shared" si="0"/>
        <v>0</v>
      </c>
      <c r="X45" s="26">
        <f t="shared" si="0"/>
        <v>4</v>
      </c>
      <c r="Y45" s="26">
        <f t="shared" si="0"/>
        <v>3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1</v>
      </c>
      <c r="AN45" s="26">
        <f t="shared" si="1"/>
        <v>0</v>
      </c>
      <c r="AO45" s="26">
        <f t="shared" si="1"/>
        <v>8</v>
      </c>
      <c r="AP45" s="26">
        <f t="shared" si="1"/>
        <v>6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</v>
      </c>
      <c r="F46" s="26">
        <v>3</v>
      </c>
      <c r="G46" s="26">
        <v>6</v>
      </c>
      <c r="H46" s="26"/>
      <c r="I46" s="26">
        <v>4</v>
      </c>
      <c r="J46" s="26"/>
      <c r="K46" s="26"/>
      <c r="L46" s="26"/>
      <c r="M46" s="26"/>
      <c r="N46" s="26">
        <v>4</v>
      </c>
      <c r="O46" s="26"/>
      <c r="P46" s="26"/>
      <c r="Q46" s="26"/>
      <c r="R46" s="26">
        <v>3</v>
      </c>
      <c r="S46" s="26">
        <v>1</v>
      </c>
      <c r="T46" s="26">
        <v>1</v>
      </c>
      <c r="U46" s="26">
        <v>1</v>
      </c>
      <c r="V46" s="26"/>
      <c r="W46" s="26"/>
      <c r="X46" s="26">
        <v>4</v>
      </c>
      <c r="Y46" s="26">
        <v>3</v>
      </c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/>
      <c r="AQ55" s="173"/>
      <c r="AR55" s="173"/>
      <c r="AS55" s="126"/>
      <c r="AT55" s="174" t="s">
        <v>2278</v>
      </c>
      <c r="AU55" s="174"/>
      <c r="AV55" s="174"/>
      <c r="AW55" s="175" t="s">
        <v>2429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2430</v>
      </c>
      <c r="AQ57" s="176"/>
      <c r="AR57" s="176"/>
      <c r="AT57" s="177" t="s">
        <v>2431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&amp;LD0D33700&amp;CФорма № 6-8, Підрозділ: Малиновський районний суд м.Одеси,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2432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2433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2434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2435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2436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 t="s">
        <v>2437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&amp;LD0D33700&amp;C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2433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2435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2436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 t="s">
        <v>2437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&amp;LD0D33700&amp;C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2433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2435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2436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 t="s">
        <v>2437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&amp;LD0D33700&amp;C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Happy-Admin</cp:lastModifiedBy>
  <cp:lastPrinted>2015-12-15T07:52:53Z</cp:lastPrinted>
  <dcterms:created xsi:type="dcterms:W3CDTF">2015-09-09T11:49:35Z</dcterms:created>
  <dcterms:modified xsi:type="dcterms:W3CDTF">2016-01-11T08:32:43Z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 ТАЛПА ГОДОВОЙ 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D0D33700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