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<sst xmlns="http://schemas.openxmlformats.org/spreadsheetml/2006/main" count="116" uniqueCount="106">
  <si>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</si>
  <si>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</si>
  <si>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</si>
  <si>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</si>
  <si>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</si>
  <si>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</si>
  <si>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</si>
  <si>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</si>
  <si>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</si>
  <si>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</si>
  <si>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</si>
  <si>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</si>
  <si>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</si>
  <si>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</si>
  <si>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</si>
  <si>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</si>
  <si>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</si>
  <si>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</si>
  <si>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</si>
  <si>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</si>
  <si>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</si>
  <si>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</si>
  <si>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</si>
  <si>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</si>
  <si>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</si>
  <si>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</si>
  <si>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</si>
  <si>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</si>
  <si>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</si>
  <si>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</si>
  <si>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</si>
  <si>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10 липня 2014 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</si>
  <si>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</si>
  <si>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</si>
  <si>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</si>
  <si>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</si>
  <si>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</si>
  <si>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</si>
  <si>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</si>
  <si>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</si>
  <si>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</si>
  <si>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</si>
  <si>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</si>
  <si>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</si>
  <si>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</si>
  <si>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</si>
  <si>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</si>
  <si>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</si>
  <si>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</si>
  <si>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</si>
  <si>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</si>
  <si>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728-54-91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</si>
  <si>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</si>
  <si>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</si>
  <si>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</si>
  <si>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</si>
  <si>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</si>
  <si>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</si>
  <si>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Іщенко О.В.</t>
  </si>
  <si>
    <t xml:space="preserve">                 (П.І.Б.)</t>
  </si>
  <si>
    <t>______________________</t>
  </si>
  <si>
    <t xml:space="preserve">               (підпис)        </t>
  </si>
  <si>
    <t>Пошали К.С.</t>
  </si>
  <si>
    <t>inbox@ml.od.court.gov.ua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</si>
  <si>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</si>
  <si>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</si>
  <si>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</si>
  <si>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</si>
  <si>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</si>
  <si>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</si>
  <si>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</si>
  <si>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</si>
  <si>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</si>
  <si>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</si>
  <si>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</si>
  <si>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</si>
  <si>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</si>
  <si>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</si>
  <si>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</si>
  <si>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</si>
  <si>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</si>
  <si>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</si>
  <si>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</si>
  <si>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</si>
  <si>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</si>
  <si>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</si>
  <si>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</si>
  <si>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</si>
  <si>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</si>
  <si>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</si>
  <si>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</si>
  <si>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 xml:space="preserve">Малиновський районний суд м. Одеси </t>
  </si>
  <si>
    <t>за</t>
  </si>
  <si>
    <t xml:space="preserve">м. Одеса, вул. В. Стуса, 1 а </t>
  </si>
  <si>
    <t xml:space="preserve">півріччя 2014 року 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</si>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</sst>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31">
      <selection activeCell="A1" sqref="A1:I1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5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197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79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118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81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37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>
        <v>6</v>
      </c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>
        <v>12</v>
      </c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>
        <v>16</v>
      </c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>
        <v>7</v>
      </c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>
        <v>7</v>
      </c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91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5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354</v>
      </c>
      <c r="G27" s="167">
        <f>SUM(G28:G37,G39,G40)</f>
        <v>354</v>
      </c>
      <c r="H27" s="136">
        <f>SUM(H28:H37,H39,H40)</f>
        <v>37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2</v>
      </c>
      <c r="G28" s="105">
        <v>2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23</v>
      </c>
      <c r="G29" s="105">
        <v>23</v>
      </c>
      <c r="H29" s="110">
        <v>7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5</v>
      </c>
      <c r="G30" s="105">
        <v>5</v>
      </c>
      <c r="H30" s="110">
        <v>1</v>
      </c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1</v>
      </c>
      <c r="G31" s="105">
        <v>1</v>
      </c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22</v>
      </c>
      <c r="G32" s="105">
        <v>22</v>
      </c>
      <c r="H32" s="110">
        <v>7</v>
      </c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46</v>
      </c>
      <c r="G33" s="105">
        <v>46</v>
      </c>
      <c r="H33" s="110">
        <v>8</v>
      </c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2</v>
      </c>
      <c r="G34" s="105">
        <v>2</v>
      </c>
      <c r="H34" s="110">
        <v>1</v>
      </c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</v>
      </c>
      <c r="G36" s="105">
        <v>1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>
        <v>1</v>
      </c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250</v>
      </c>
      <c r="G40" s="106">
        <v>250</v>
      </c>
      <c r="H40" s="111">
        <v>12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2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1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32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10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>
        <v>1</v>
      </c>
      <c r="G54" s="122"/>
      <c r="H54" s="132"/>
      <c r="I54" s="146"/>
    </row>
    <row r="55" spans="1:21" ht="16.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8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8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8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8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8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8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8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8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8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8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8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8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&amp;L195FC4B5&amp;CФорма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92</v>
      </c>
      <c r="E7" s="208" t="s">
        <v>94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95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96</v>
      </c>
      <c r="F12" s="215"/>
      <c r="G12" s="219"/>
      <c r="H12" s="225" t="s">
        <v>100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101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97</v>
      </c>
      <c r="F14" s="217"/>
      <c r="G14" s="221"/>
      <c r="H14" s="226" t="s">
        <v>102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96</v>
      </c>
      <c r="F15" s="217"/>
      <c r="G15" s="221"/>
      <c r="H15" s="227" t="s">
        <v>103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98</v>
      </c>
      <c r="F16" s="213"/>
      <c r="G16" s="213"/>
      <c r="H16" s="228" t="s">
        <v>104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98</v>
      </c>
      <c r="F17" s="213"/>
      <c r="G17" s="213"/>
      <c r="H17" s="229" t="s">
        <v>105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99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91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 t="s">
        <v>93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/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/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90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&amp;L195FC4B5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dcterms:modified xsi:type="dcterms:W3CDTF">2014-10-07T11:52:54Z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1ОП_521_2.14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195FC4B5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